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N:\Для обмена между отделами и сотрудниками\Проньчагина О.Ф\ТАРИФНОЕ СОГЛАШЕНИЕ НА  2016 ГОД\"/>
    </mc:Choice>
  </mc:AlternateContent>
  <bookViews>
    <workbookView xWindow="0" yWindow="0" windowWidth="23250" windowHeight="12435"/>
  </bookViews>
  <sheets>
    <sheet name="ВМП" sheetId="6" r:id="rId1"/>
  </sheets>
  <definedNames>
    <definedName name="_edn1" localSheetId="0">ВМП!#REF!</definedName>
    <definedName name="_ednref1" localSheetId="0">ВМП!#REF!</definedName>
    <definedName name="_xlnm._FilterDatabase" localSheetId="0" hidden="1">ВМП!$A$8:$L$247</definedName>
    <definedName name="_xlnm.Print_Area" localSheetId="0">ВМП!$A$1:$P$265</definedName>
  </definedNames>
  <calcPr calcId="152511"/>
</workbook>
</file>

<file path=xl/calcChain.xml><?xml version="1.0" encoding="utf-8"?>
<calcChain xmlns="http://schemas.openxmlformats.org/spreadsheetml/2006/main">
  <c r="L232" i="6" l="1"/>
  <c r="K232" i="6"/>
  <c r="J232" i="6"/>
  <c r="I232" i="6"/>
  <c r="H232" i="6"/>
  <c r="H42" i="6"/>
  <c r="I42" i="6"/>
  <c r="J42" i="6"/>
  <c r="K42" i="6"/>
  <c r="L42" i="6"/>
  <c r="I44" i="6"/>
  <c r="J44" i="6"/>
  <c r="K44" i="6"/>
  <c r="L44" i="6"/>
  <c r="I58" i="6"/>
  <c r="J58" i="6"/>
  <c r="K58" i="6"/>
  <c r="L58" i="6"/>
  <c r="H89" i="6"/>
  <c r="I89" i="6"/>
  <c r="J89" i="6"/>
  <c r="L89" i="6"/>
  <c r="G232" i="6" l="1"/>
  <c r="K9" i="6"/>
  <c r="J9" i="6"/>
  <c r="K216" i="6" l="1"/>
  <c r="H216" i="6"/>
  <c r="L208" i="6"/>
  <c r="K208" i="6"/>
  <c r="J208" i="6"/>
  <c r="I208" i="6"/>
  <c r="L205" i="6"/>
  <c r="K205" i="6"/>
  <c r="J205" i="6"/>
  <c r="I205" i="6"/>
  <c r="L182" i="6"/>
  <c r="K182" i="6"/>
  <c r="J182" i="6"/>
  <c r="I182" i="6"/>
  <c r="L168" i="6"/>
  <c r="K168" i="6"/>
  <c r="J168" i="6"/>
  <c r="I168" i="6"/>
</calcChain>
</file>

<file path=xl/sharedStrings.xml><?xml version="1.0" encoding="utf-8"?>
<sst xmlns="http://schemas.openxmlformats.org/spreadsheetml/2006/main" count="453" uniqueCount="446">
  <si>
    <t>Код вида</t>
  </si>
  <si>
    <t>Наименование вида высокотехнологичной медицинской помощи</t>
  </si>
  <si>
    <t>Коды по МКБ-Х</t>
  </si>
  <si>
    <t>Модель пациента</t>
  </si>
  <si>
    <t>АКУШЕРСТВО И ГИНЕКОЛОГИЯ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</si>
  <si>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</si>
  <si>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N39.4</t>
  </si>
  <si>
    <t>Стрессовое недержанием мочи в сочетании с опущением и/или выпадением органов малого таза</t>
  </si>
  <si>
    <t>Слинговые операции (TVT-0, TVT,  TOT) с использованием имплантов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</si>
  <si>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</si>
  <si>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</si>
  <si>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</si>
  <si>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</si>
  <si>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</si>
  <si>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</si>
  <si>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Хронический аутоиммунный гепатит в сочетании с хроническим вирусным гепатитом С</t>
  </si>
  <si>
    <t>НЕЙРОХИРУГИЯ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</si>
  <si>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</si>
  <si>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</si>
  <si>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</si>
  <si>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</si>
  <si>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УЗ сканирования</t>
  </si>
  <si>
    <t>Внутримозговые злокачественные (первичные и вторичные) и доброкачественные новообразования мозжечка, IV желудочка, стволовой и парастволовой локализации</t>
  </si>
  <si>
    <t>Удаление опухоли с применением интраоперационной навигации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</si>
  <si>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</si>
  <si>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</si>
  <si>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вмешательства при патологии сосудов головного и спинного мозга, внутримозговых и внутрижелудочковых гематомах</t>
  </si>
  <si>
    <t xml:space="preserve">I60, I61, I62 </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</si>
  <si>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</si>
  <si>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</si>
  <si>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</si>
  <si>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</si>
  <si>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</si>
  <si>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ОНКОЛОГИЯ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</si>
  <si>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РЧТА, ФДТ, лазерная и криодеструкция и др.) при ЗНО, в том числе у детей</t>
  </si>
  <si>
    <t>С50, С50.1, С50.2, С50.3, С50.4, С50.5, С50.6, С50.8, С50.9</t>
  </si>
  <si>
    <t>Резекция молочной железы с определением «сторожевого» лимфоузла</t>
  </si>
  <si>
    <t>С54</t>
  </si>
  <si>
    <t>ЗНО тела матки (местно распространенные формы).ЗНО эндометрия IA-III ст. с осложненным соматическим статусом (тяжелая степень ожирения, тяжелая степень сахарного диабета и т.д.)</t>
  </si>
  <si>
    <t>Экстирпация матки с придатками</t>
  </si>
  <si>
    <t>Комбинированное лечение ЗНО,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корригирующей терапии</t>
  </si>
  <si>
    <t>Предоперационная или послеоперационная химиотерапия с проведением хирургического вмешательства в течение одной госпитализации</t>
  </si>
  <si>
    <t>С50</t>
  </si>
  <si>
    <t>Первичный рак молочной железы T1N2-3M0; T2-3N1-3M0</t>
  </si>
  <si>
    <t>ОТОРИНОЛАРИНГОЛОГИЯ</t>
  </si>
  <si>
    <t>Реконструктивные операции на звукопроводящем аппарате среднего уха</t>
  </si>
  <si>
    <t>H66.1, H66.2, Q16, H80.0, H80.1, H80.9 H74.1, H74.2, H74.3, H90</t>
  </si>
  <si>
    <t xml:space="preserve">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t>
  </si>
  <si>
    <t>Реконструктивные слухоулучшающие операции после радикальной операции на среднем ухе при хроническом гнойном среднем отите</t>
  </si>
  <si>
    <t>H74.1, H74.2, H74.3, H90</t>
  </si>
  <si>
    <t xml:space="preserve">Адгезивная болезнь среднего уха. Разрыв и дислокация слуховых косточек. </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</si>
  <si>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</si>
  <si>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</si>
  <si>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</si>
  <si>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</si>
  <si>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</si>
  <si>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</si>
  <si>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</si>
  <si>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J38.3, R49.0, R49.1</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</si>
  <si>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</si>
  <si>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</si>
  <si>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</si>
  <si>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</si>
  <si>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H33.2-33.5, Н35.1, H40.3, H40.4, H40.5,  H43.1, H43.3, Н49.9, Q10.0, Q10.1,  Q10.4-Q10.7,  Q11.1,  Q12.0,  Q12.1,  Q12.3,  Q12.4,   Q12.8,   Q13.0,  Q13.3,   Q13.4, Q13.8,   Q14.0,  Q14.1, Q14.3, Q15.0,  H02.0-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</si>
  <si>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(пороки развития)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</si>
  <si>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Исправление косоглазия с пластикой экстраокулярных мышц</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</si>
  <si>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</si>
  <si>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</si>
  <si>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 xml:space="preserve">М05.0, М05.1,   М05.2, М05.3,   М05.8, M06.0,   М06.1, М06.4,   М06.8, М08,         M45, М07.2,      M32, M34  </t>
  </si>
  <si>
    <t>Впервые выявленное заболевание с  высокой степенью активности воспалительного процесса или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</si>
  <si>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</si>
  <si>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</si>
  <si>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</si>
  <si>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</si>
  <si>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ИБС со стенозированием 1-3-х коронарных артерий</t>
  </si>
  <si>
    <t>Баллонная вазодилатация с установкой стента в сосуд-сосуды**</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</si>
  <si>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</si>
  <si>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</si>
  <si>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</si>
  <si>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</si>
  <si>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</si>
  <si>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</si>
  <si>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</si>
  <si>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</si>
  <si>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М00, М01, М03.0, М12.5, М17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</si>
  <si>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</si>
  <si>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</si>
  <si>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</si>
  <si>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M19.1, M20.1, M20.5, Q05.9, Q66.0, Q66.5, Q66.8, Q68.2</t>
  </si>
  <si>
    <t>Реконструктивно-пластическое хирургическое вмешательство на костях стопы,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</si>
  <si>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конечностей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</si>
  <si>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</si>
  <si>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</si>
  <si>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Корригирующие остеотомии костей верхних и нижних конечностей**</t>
  </si>
  <si>
    <t>М25.3, М91, М95.8, Q65.0, Q65.1, Q65.3, Q65.4,  Q65.8 М16.2, М16.3, М92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</si>
  <si>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</si>
  <si>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</si>
  <si>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</si>
  <si>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</si>
  <si>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</si>
  <si>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</si>
  <si>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</si>
  <si>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</si>
  <si>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одно- или двухсторонний коксартроз без существенной разницы в длине конечностей (до 2 см)</t>
  </si>
  <si>
    <t>Норматив планируемых объемов ВМП</t>
  </si>
  <si>
    <t>УОКЦСВМП</t>
  </si>
  <si>
    <t>ОКОД</t>
  </si>
  <si>
    <t>ЦГКБ</t>
  </si>
  <si>
    <t>УОКБ</t>
  </si>
  <si>
    <t>УОДКБ</t>
  </si>
  <si>
    <t>ИТОГО</t>
  </si>
  <si>
    <t>в том числе:</t>
  </si>
  <si>
    <t>С71.6, C71.7, C79.3, D33.1, D18.0, D43.1</t>
  </si>
  <si>
    <t>К50, К51, К90.0</t>
  </si>
  <si>
    <t>C70.0, C79.3, D32.0, D43.1, Q85</t>
  </si>
  <si>
    <t>Тарифы и объемы высокотехнологичной медицинской помощи, финансирование которых осуществляется за счет средств обязательного медицинского страхования</t>
  </si>
  <si>
    <t>Председатель Ульяновской областной организации</t>
  </si>
  <si>
    <t>профессионального союза работников здравоохранения РФ</t>
  </si>
  <si>
    <t>______________________В.В. Смирнов</t>
  </si>
  <si>
    <t>к Тарифному соглашению в сфере обязательного медицинского страхования Ульяновской области на 2015 год от 25 декабря 2014 года</t>
  </si>
  <si>
    <t>Директор филиала АО ВТБ</t>
  </si>
  <si>
    <t>Медицинское страхование в Ульяновской области</t>
  </si>
  <si>
    <t>__________________С.А. Свирина</t>
  </si>
  <si>
    <t>______________________Н.В. Осипова</t>
  </si>
  <si>
    <t>02.00.3.004</t>
  </si>
  <si>
    <t>03.00.4.001</t>
  </si>
  <si>
    <t>03.00.4.002</t>
  </si>
  <si>
    <t>08.00.7.001</t>
  </si>
  <si>
    <t>08.00.7.002</t>
  </si>
  <si>
    <t>08.00.7.006</t>
  </si>
  <si>
    <t>08.00.9.010</t>
  </si>
  <si>
    <t>09.00.12.002</t>
  </si>
  <si>
    <t>09.00.12.003</t>
  </si>
  <si>
    <t>10.00.15.001</t>
  </si>
  <si>
    <t>10.00.15.004</t>
  </si>
  <si>
    <t>11.00.16.001</t>
  </si>
  <si>
    <t>11.00.17.006</t>
  </si>
  <si>
    <t>13.00.20.001</t>
  </si>
  <si>
    <t>14.00.21.001</t>
  </si>
  <si>
    <t>14.00.22.002</t>
  </si>
  <si>
    <t>16.00.25.001</t>
  </si>
  <si>
    <t>16.00.25.002</t>
  </si>
  <si>
    <t>16.00.25.003</t>
  </si>
  <si>
    <t>16.00.25.004</t>
  </si>
  <si>
    <t>16.00.26.005</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</si>
  <si>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t>
  </si>
  <si>
    <t xml:space="preserve">К86.0 - K86.8 </t>
  </si>
  <si>
    <t>Заболевания поджелудочной железы</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</si>
  <si>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</si>
  <si>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</si>
  <si>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</si>
  <si>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</si>
  <si>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</si>
  <si>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</si>
  <si>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</si>
  <si>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</si>
  <si>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</si>
  <si>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</si>
  <si>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</si>
  <si>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</si>
  <si>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</si>
  <si>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</si>
  <si>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</si>
  <si>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</si>
  <si>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</si>
  <si>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</si>
  <si>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АБДОМИНАЛЬНАЯ ХИРУРГИЯ</t>
  </si>
  <si>
    <t>01.00.1.001</t>
  </si>
  <si>
    <t>01.00.1.002</t>
  </si>
  <si>
    <t>01.00.1.003</t>
  </si>
  <si>
    <t>УРОЛОГИЯ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</si>
  <si>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</si>
  <si>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</si>
  <si>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</si>
  <si>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</si>
  <si>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</si>
  <si>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 забор донорской почки</t>
  </si>
  <si>
    <t xml:space="preserve">Лапаро- и ретроперитонеоскопическая иссечение кисты почки </t>
  </si>
  <si>
    <t>Лапаро- и ретроперитонеоскопическая пластика лоханочно мочеточникового сегмента, мочеточника</t>
  </si>
  <si>
    <t xml:space="preserve">Опухоль предстательной железы. Опухоль почки. Опухоль мочевого пузыря. Опухоль почечной лоханки. Донор почки. </t>
  </si>
  <si>
    <t xml:space="preserve">Лапаро- и ретроперитонеоскопическая нефроуретерэктомия </t>
  </si>
  <si>
    <t>Лапаро -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</si>
  <si>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</si>
  <si>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</si>
  <si>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</si>
  <si>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</si>
  <si>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18.00.28.002</t>
  </si>
  <si>
    <t>18.00.28.003</t>
  </si>
  <si>
    <t>Метод лечения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</si>
  <si>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</si>
  <si>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</si>
  <si>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Стереотаксическое дренирование и тромболизис гематом</t>
  </si>
  <si>
    <t>Отсроченная реконструкция молочной железы свободным кожно-мышечным лоскутом, в том числе с применением микрохирургической техники</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</si>
  <si>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</si>
  <si>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Радикальная резекция молочной железы с одномоментной маммопластикой широчайшей мышцей спины, большой грудной мышцей или их комбинацией</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</si>
  <si>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</si>
  <si>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</si>
  <si>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Послеоперационная химиотерапия с проведением хирургического вмешательства в течение одной госпитализации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</si>
  <si>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</si>
  <si>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</si>
  <si>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Слухоулучшающие операции с применением частично имплантируемого устройства костной проводимости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</si>
  <si>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</si>
  <si>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</si>
  <si>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Реконструкция передней камеры с лазерной экстракцией осложненной катаракты с имплантацией интраокулярной линзы</t>
  </si>
  <si>
    <t>Удаление вторичной катаракты с реконструкцией задней камеры с имплантацией интраокулярной линзы</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</si>
  <si>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</si>
  <si>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</si>
  <si>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Микроинвазивная интрасклеральная диатермостомия</t>
  </si>
  <si>
    <t>Вискоканалостомия</t>
  </si>
  <si>
    <t>Модифицированная синустрабекулэктомия с задней трепанацией склеры, в том числе с применением лазерной хирургии</t>
  </si>
  <si>
    <t>устранение врожденного птоза верхнего века подвешиванием или укорочением леватора</t>
  </si>
  <si>
    <t>Артролиз и артродез суставов кисти с различными видами чрескостного, накостного и интрамедуллярного остеосинтеза</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</si>
  <si>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</si>
  <si>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</si>
  <si>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Комбинированное и последовательное использование чрескостного и блокируемого интрамедуллярного или накостного остеосинтеза</t>
  </si>
  <si>
    <r>
      <rPr>
        <sz val="12"/>
        <rFont val="Times New Roman"/>
        <family val="1"/>
        <charset val="204"/>
      </rPr>
      <t>Н26.0- H26.4,    Н40.1- Н40.8, Q15.0</t>
    </r>
    <r>
      <rPr>
        <b/>
        <sz val="12"/>
        <rFont val="Times New Roman"/>
        <family val="1"/>
        <charset val="204"/>
      </rPr>
      <t xml:space="preserve">   </t>
    </r>
  </si>
  <si>
    <t xml:space="preserve">            </t>
  </si>
  <si>
    <t>Z52.4,  I86.1</t>
  </si>
  <si>
    <t>Z52.4, N28.1,  Q61.0,   N13.0, N13.1, N13.2,    N28  I86.1</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</si>
  <si>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</si>
  <si>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S22.1, S23,S32.0, S32.1, S33,  T08, T09, T85, T91, M80, M81, М82, M86, M85, M87, M96, M99, Q67, Q76.0, Q76.1, Q76.4, Q77,       T84, S12.0, S12.1, S13, S19, S22.0,  Q76.3             </t>
  </si>
  <si>
    <t xml:space="preserve">Другие болезни голосовых складок. Дисфония.  Афония  </t>
  </si>
  <si>
    <t>Начальные, локализованные и местнораспространенные формы злокачественных новообразований пищевода</t>
  </si>
  <si>
    <t>С15</t>
  </si>
  <si>
    <t>Удаление экстраорганного рецидива злокачественного новообразования пищевода комбинированное</t>
  </si>
  <si>
    <t>С16</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</si>
  <si>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</si>
  <si>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</si>
  <si>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</si>
  <si>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</si>
  <si>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</si>
  <si>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</si>
  <si>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</si>
  <si>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</si>
  <si>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</si>
  <si>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</si>
  <si>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</si>
  <si>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</si>
  <si>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</si>
  <si>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</si>
  <si>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</si>
  <si>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</si>
  <si>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</si>
  <si>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</si>
  <si>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C18, C19, C20, C08, C48.1, C42.2</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</si>
  <si>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</si>
  <si>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</si>
  <si>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</si>
  <si>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</si>
  <si>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</si>
  <si>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</si>
  <si>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</si>
  <si>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</si>
  <si>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</si>
  <si>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</si>
  <si>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Локализованные опухоли средне - и нижнеампулярного отдела прямой кишки</t>
  </si>
  <si>
    <t>С20</t>
  </si>
  <si>
    <t>Местнораспространенные первичные и метастатические опухоли печени</t>
  </si>
  <si>
    <t>C22, C23, C24</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</si>
  <si>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</si>
  <si>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</si>
  <si>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</si>
  <si>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</si>
  <si>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</si>
  <si>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</si>
  <si>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</si>
  <si>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</si>
  <si>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</si>
  <si>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</si>
  <si>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</si>
  <si>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</si>
  <si>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</si>
  <si>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стадии</t>
  </si>
  <si>
    <t xml:space="preserve">Расширенно-комбинированная брюшно-промежностная экстирпация прямой кишки
</t>
  </si>
  <si>
    <t xml:space="preserve">Комбинированная резекция прямой кишки с резекцией соседних органов
</t>
  </si>
  <si>
    <t xml:space="preserve">Резекция прямой кишки с расширенной лимфаденэктомией
</t>
  </si>
  <si>
    <t xml:space="preserve">Резекция прямой кишки с резекцией печени
</t>
  </si>
  <si>
    <t xml:space="preserve">Комбинированная левосторонняя гемиколэктомия с резекцией соседних органов
</t>
  </si>
  <si>
    <t xml:space="preserve">Левосторонняя гемиколэктомия с расширенной лимфаденэктомией
</t>
  </si>
  <si>
    <t xml:space="preserve">Правосторонняя гемиколэктомия с резекцией легкого
</t>
  </si>
  <si>
    <t xml:space="preserve">Комбинированная резекция сигмовидной кишки с резекцией соседних органов
</t>
  </si>
  <si>
    <t xml:space="preserve">Резекция сигмовидной кишки с расширенной лимфаденэктомией
</t>
  </si>
  <si>
    <t xml:space="preserve">Комбинированная правосторонняя гемиколэктомия с резекцией соседних органов
</t>
  </si>
  <si>
    <t xml:space="preserve">Правосторонняя гемиколэктомия с расширенной лимфаденэктомией
</t>
  </si>
  <si>
    <t>С64</t>
  </si>
  <si>
    <t xml:space="preserve">Нефрэктомия с тромбэктомией
</t>
  </si>
  <si>
    <t>Директор филиала ООО "РГС-Медицина"-</t>
  </si>
  <si>
    <t>АЛЬЯНС КЛИНИК ПЛЮС</t>
  </si>
  <si>
    <t>МО Ульяновской области</t>
  </si>
  <si>
    <t>ОККВД</t>
  </si>
  <si>
    <t>ЦК МСЧ ИМ. В.А. ЕГОРОВА</t>
  </si>
  <si>
    <t>ГОРОДСКАЯ КЛИНИЧЕСКАЯ БОЛЬНИЦА № 1</t>
  </si>
  <si>
    <t>01.00.2.004</t>
  </si>
  <si>
    <t>Е27.5,  D35.0, D48.3, Е26.0, Е24</t>
  </si>
  <si>
    <t xml:space="preserve">Новообразования надпочечников и забрюшинного пространства гиперальдостеронизм гиперкортицизм. 
Синдром Иценко - Кушинга (кортикостерома)
</t>
  </si>
  <si>
    <t>Удаление параганглиомы открытым доступом (лапаротомия, люмботомия, торакофренолапаротомия)</t>
  </si>
  <si>
    <t>Эндоскопическое удаление параганглиомы</t>
  </si>
  <si>
    <t>Тариф с 01.01.2016 г.</t>
  </si>
  <si>
    <t>08.00.7.005</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</si>
  <si>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</si>
  <si>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</si>
  <si>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</si>
  <si>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</si>
  <si>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</si>
  <si>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09.00.12.001</t>
  </si>
  <si>
    <t>С00, С01, С02, С04-06, C09.0, C09.1, C09.8, C09.9, C10.0, C10.1, C10.2, C10.3, C10.4, C11.0, C11.1, C11.2, C11.3, C11.8, C11.9,C12, C12.9, C13.0, C13.1, C13.2, C13.8, C13.9, C14.0, C14.1, C14.2, C15.0, C30.0, C31.0, C31.1, C31.2, C31.3, C31.8, C31.9,C32, С43, С44, С69, С73 C15, С16, С17, С18, С19, С20, С21</t>
  </si>
  <si>
    <r>
      <rPr>
        <sz val="12"/>
        <rFont val="Times New Roman"/>
        <family val="1"/>
        <charset val="204"/>
      </rPr>
      <t>Злокачественные новообразования головы и шеи (I - III стадия</t>
    </r>
    <r>
      <rPr>
        <b/>
        <sz val="12"/>
        <rFont val="Times New Roman"/>
        <family val="1"/>
        <charset val="204"/>
      </rPr>
      <t>)</t>
    </r>
  </si>
  <si>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</si>
  <si>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Селективная (суперселектив-ная) эмболизация (химиоэм-болизация ) опухолевых сосудов</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</si>
  <si>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</si>
  <si>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</si>
  <si>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</si>
  <si>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</si>
  <si>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</si>
  <si>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</si>
  <si>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</si>
  <si>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</si>
  <si>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</si>
  <si>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</si>
  <si>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</si>
  <si>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I20.0, I21.4, I21.9, I22</t>
  </si>
  <si>
    <t>Эндоваскулярная, хирургическая коррекция нарушений ритма сердца без имплантации кардиовертера-дефибриллятора у взрослых</t>
  </si>
  <si>
    <t>27.00.10.001</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</si>
  <si>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</si>
  <si>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Р22, Р23, Р36, Р10.0, Р10.1, Р10.2, Р10.3, Р10.4, Р10.8, Р11.1, Р11.5, Р52.1, Р52.2, Р52.4, Р52.6, Р90.0, Р91.0, Р91.2, Р91.4,  Р91.5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</si>
  <si>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</si>
  <si>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</si>
  <si>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</si>
  <si>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Высокочастотная осцилляторная искусственная вентиляция легких</t>
  </si>
  <si>
    <t>Профилактика и лечение син-дрома диссеминированного внутрисосудистого свёртывания и других нарушений свертывающей системы крови под контролем тромбоэласто-граммы и коагулограммы</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</si>
  <si>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</si>
  <si>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Р05.0, Р05.1, Р07</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</si>
  <si>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</si>
  <si>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</si>
  <si>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</si>
  <si>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</si>
  <si>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</si>
  <si>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</si>
  <si>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</si>
  <si>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394</t>
  </si>
  <si>
    <t>142</t>
  </si>
  <si>
    <t>252</t>
  </si>
  <si>
    <t xml:space="preserve">                                 НЕОНАТОЛОГИЯ</t>
  </si>
  <si>
    <t>ЭНДОКРИНОЛОГИЯ</t>
  </si>
  <si>
    <t>20.00.30.001</t>
  </si>
  <si>
    <t>Терапевтическое лечение сосудистых осложнений сахарного диабета (нефропатии,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</si>
  <si>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Е10.2, Е10.7, Е11.2, Е11.7</t>
  </si>
  <si>
    <t>Сахарный диабет 1 и 2 типа с поражением почек и множе-ственными осложнениями</t>
  </si>
  <si>
    <t>Е10.4,  Е10.5,  Е10.7, Е11.4,  Е11.5,  Е11.7</t>
  </si>
  <si>
    <t>Сахарный диабет 1 и 2 типа с неврологическими нарушениями, нарушениями периферического кровообращения и множественными осложнениями. Нейропатическая форма синдрома диабетической стопы. Нейроишемическая форма синдрома диабетической стопы</t>
  </si>
  <si>
    <t xml:space="preserve">ДЕТСКАЯ ХИРУРГИЯ В </t>
  </si>
  <si>
    <t>ПЕРИОД НОВОРОЖДЕННОСТИ</t>
  </si>
  <si>
    <t>27.00.005</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</si>
  <si>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</si>
  <si>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</si>
  <si>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</si>
  <si>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</si>
  <si>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</si>
  <si>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</si>
  <si>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ДЕРМАТОВЕНЕРОЛОГИЯ</t>
  </si>
  <si>
    <t>05.00.6.001</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</si>
  <si>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</si>
  <si>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</si>
  <si>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</si>
  <si>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</si>
  <si>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</si>
  <si>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А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</si>
  <si>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</si>
  <si>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</si>
  <si>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А</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</si>
  <si>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</si>
  <si>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</si>
  <si>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</si>
  <si>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</si>
  <si>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</si>
  <si>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</si>
  <si>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</si>
  <si>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</si>
  <si>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</si>
  <si>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 xml:space="preserve">                  ТОРАКАЛЬНАЯ </t>
  </si>
  <si>
    <t xml:space="preserve">  ХИРУРГИЯ</t>
  </si>
  <si>
    <t>Видеоторакоскопические операции на органах грудной полости</t>
  </si>
  <si>
    <t>15.00.23.002</t>
  </si>
  <si>
    <t>J43</t>
  </si>
  <si>
    <t>Эмфизема легкого</t>
  </si>
  <si>
    <t>Видеоторакоскопическая резекция легких при осложненной эмфиземе</t>
  </si>
  <si>
    <t>15.00.24.003</t>
  </si>
  <si>
    <t>Расширенные и рекон-структивно-пластические операции на органах грудной полости</t>
  </si>
  <si>
    <t>Пластика гигантских булл легкого</t>
  </si>
  <si>
    <t>Субтотальная резекция головки поджелудочной железы</t>
  </si>
  <si>
    <t>Продольная панкреатоеюностомия</t>
  </si>
  <si>
    <t>Резекция сегмента (сегментов) печени комбинированная с ангиопластикой</t>
  </si>
  <si>
    <t>Абляция при новообразованиях печени</t>
  </si>
  <si>
    <t xml:space="preserve">D12.6, K60.4, N82.2, N82.3, N82.4, K57.2, K59.3, Q43.1, Q43.2, Q43.3, Q52.2; K59.0, K59.3; Z93.2, Z93.3, K55.2, K51, K50.0, K50.1, K50.8, К57.2, К62.3, К62.8  </t>
  </si>
  <si>
    <t>Колэктомия с резекцией прямой кишки, мукозэктомией прямой кишки, с формированием тонкокишечного резервуара, илеоректального анастомоза</t>
  </si>
  <si>
    <t>Хирургическое лечение новообразований надпочечников и забрюшинного пространства</t>
  </si>
  <si>
    <t xml:space="preserve">Удаление неорганной забрюшинной опухоли
</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</si>
  <si>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</si>
  <si>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</si>
  <si>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с опухолями</t>
  </si>
  <si>
    <t>Двусторонняя эндоскопическая адреналэктомия</t>
  </si>
  <si>
    <t>Аортокавальная лимфаденэктомия эндоскопическая</t>
  </si>
  <si>
    <t>Односторонняя адреналэктомия открытым доступом (лапаротомия, люмботомия, торакофренолапаротомия)</t>
  </si>
  <si>
    <t xml:space="preserve">Илеостомия субтотальная резекция ободочной кишки с брюшноанальной резекциейпрямой кишки и низведением правых отделов ободочной кишки в анальный канал </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</si>
  <si>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</si>
  <si>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Микрохирургическое удаление опухоли</t>
  </si>
  <si>
    <t>Постановка наружного вентрикулярного дренажа</t>
  </si>
  <si>
    <t>Традиционная пациент-триггерная  искусственная вентиляция легких с контролем дыхательного объема</t>
  </si>
  <si>
    <r>
      <t>Другие случаи малой массы тела при рождении. Другие случаи недоношенности. Крайняя незрелость. "Маловесный" для геста</t>
    </r>
    <r>
      <rPr>
        <i/>
        <sz val="10"/>
        <rFont val="Times New Roman"/>
        <family val="1"/>
        <charset val="204"/>
      </rPr>
      <t>ционного возраста плод. Малый размер плода для гестационного возраста. Крайне малая масса тела при рождении</t>
    </r>
  </si>
  <si>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 )</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</si>
  <si>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</si>
  <si>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</si>
  <si>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 xml:space="preserve">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 I- IV стадия)
</t>
  </si>
  <si>
    <t>ЗНО молочной железы (0 - IV стадия)</t>
  </si>
  <si>
    <t>Злокачественные новообразования почки (III - IV стадия)</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</si>
  <si>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</si>
  <si>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</si>
  <si>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</si>
  <si>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</si>
  <si>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</si>
  <si>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</si>
  <si>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Непроникающая глубокая склерэктомия  c ультразвуковой факоэмульсификацией осложненной катаракты с имплантацией интраокулярной линзы, в том числе с применением лазерной хирургии</t>
  </si>
  <si>
    <t>Синустрабекулэктомия с имплантацией различных моделей дренажа,  с задней трепанацией склеры</t>
  </si>
  <si>
    <t>11.00.16.003</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</si>
  <si>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</si>
  <si>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Н04.0 -H04.6, Н05.0 - H05.5, Н11.2, H21.5,  H27.0, H27.1, Н26.0 - Н26.9, Н31.3, Н40.3,  S00.1, S00.2,  S02.30,  S02.31, S02.80, S02.81, S04.0 - S04.5, S05.0-S05.9, Т26.0 - Т26.9, Н44.0 -Н44.8, Т85.2, Т85.3,T90.4, T95.0, Т95.8</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</si>
  <si>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</si>
  <si>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Иридоциклосклерэктомия при посттравматической глаукоме</t>
  </si>
  <si>
    <t>Имплантация дренажа при посттравматической глаукоме</t>
  </si>
  <si>
    <t>Факоаспирация травматической катаракты с имплантацией различных моделей интраокулярной линзы</t>
  </si>
  <si>
    <t>Исправление травматического косоглазия с пластикой экстраокулярных мышц</t>
  </si>
  <si>
    <t>Комплексное лечение, включая молекулярно-генетическую диагностику, многокомпонентную заместительную терапию гломерулярных поражений при сахарном диабете (диабетическая нефропатия), проведение диализа</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</si>
  <si>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</si>
  <si>
    <t>27.00.11.002</t>
  </si>
  <si>
    <t xml:space="preserve">Заместитель Председателя Правительства Ульяновской области - </t>
  </si>
  <si>
    <t>___________________П.С. Дегтярь</t>
  </si>
  <si>
    <t>_________________ Л.В. Мухаметшина</t>
  </si>
  <si>
    <t xml:space="preserve">Директор Территориального фонда </t>
  </si>
  <si>
    <t>обязательного медицинского страхованияФОМС Ульяновской области</t>
  </si>
  <si>
    <r>
      <t>"Росгосстрах - Ульяновск - Медицина</t>
    </r>
    <r>
      <rPr>
        <sz val="10"/>
        <rFont val="Times New Roman"/>
        <family val="1"/>
        <charset val="204"/>
      </rPr>
      <t>"</t>
    </r>
  </si>
  <si>
    <t>Министр здравоохранения Ульяновской области</t>
  </si>
  <si>
    <t>Приложение № 15</t>
  </si>
  <si>
    <t xml:space="preserve">Председатель Некоммерческого партнерства </t>
  </si>
  <si>
    <t xml:space="preserve">содействия развитию здравоохранения </t>
  </si>
  <si>
    <t>«Медицинская Палата Ульяновской области»</t>
  </si>
  <si>
    <t>_______________________ В.Г. Караулова</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</si>
</sst>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harset val="204"/>
    </font>
    <font>
      <sz val="10"/>
      <name val="Times New Roman"/>
      <family val="1"/>
      <charset val="204"/>
    </font>
    <font>
      <sz val="12"/>
      <name val="Times New Roman"/>
      <family val="1"/>
      <charset val="204"/>
    </font>
    <font>
      <b/>
      <sz val="10"/>
      <name val="Arial"/>
      <family val="2"/>
      <charset val="204"/>
    </font>
    <font>
      <b/>
      <sz val="12"/>
      <name val="Arial"/>
      <family val="2"/>
      <charset val="204"/>
    </font>
    <font>
      <b/>
      <sz val="10"/>
      <name val="Times New Roman"/>
      <family val="1"/>
      <charset val="204"/>
    </font>
    <font>
      <b/>
      <sz val="12"/>
      <name val="Times New Roman"/>
      <family val="1"/>
      <charset val="204"/>
    </font>
    <font>
      <sz val="10"/>
      <name val="Arial"/>
      <family val="2"/>
      <charset val="204"/>
    </font>
    <font>
      <sz val="14"/>
      <name val="Times New Roman"/>
      <family val="1"/>
      <charset val="204"/>
    </font>
    <font>
      <u/>
      <sz val="10"/>
      <color theme="10"/>
      <name val="Arial"/>
      <family val="2"/>
      <charset val="204"/>
    </font>
    <font>
      <sz val="12"/>
      <color rgb="FF000000"/>
      <name val="Times New Roman"/>
      <family val="1"/>
      <charset val="204"/>
    </font>
    <font>
      <sz val="10"/>
      <name val="Calibri Light"/>
      <family val="2"/>
      <charset val="204"/>
    </font>
    <font>
      <i/>
      <sz val="10"/>
      <name val="Times New Roman"/>
      <family val="1"/>
      <charset val="204"/>
    </font>
    <font>
      <sz val="10"/>
      <color theme="1"/>
      <name val="Arial"/>
      <family val="2"/>
      <charset val="204"/>
    </font>
    <font>
      <sz val="10"/>
      <name val="Calibri Light"/>
      <family val="2"/>
      <charset val="204"/>
    </font>
    <font>
      <sz val="14"/>
      <name val="Calibri Light"/>
      <family val="2"/>
      <charset val="204"/>
    </font>
    <font>
      <sz val="10"/>
      <name val="Times New Roman Cyr"/>
      <charset val="204"/>
    </font>
  </fonts>
  <fills count="6">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s>
  <cellStyleXfs count="3">
    <xf numFmtId="0" fontId="0" fillId="0" borderId="0">
      <protection locked="0"/>
    </xf>
    <xf numFmtId="0" fontId="9" fillId="0" borderId="0" applyNumberFormat="0" applyFill="0" applyBorder="0" applyAlignment="0" applyProtection="0">
      <protection locked="0"/>
    </xf>
    <xf numFmtId="0" fontId="16" fillId="0" borderId="0"/>
  </cellStyleXfs>
  <cellXfs count="350">
    <xf numFmtId="0" fontId="0" fillId="0" borderId="0" xfId="0">
      <protection locked="0"/>
    </xf>
    <xf numFmtId="0" fontId="0" fillId="0" borderId="0" xfId="0" applyAlignment="1">
      <alignment horizontal="center" vertical="top"/>
      <protection locked="0"/>
    </xf>
    <xf numFmtId="0" fontId="1" fillId="0" borderId="0" xfId="0" applyFont="1" applyAlignment="1">
      <alignment horizontal="center" vertical="top"/>
      <protection locked="0"/>
    </xf>
    <xf numFmtId="0" fontId="10" fillId="0" borderId="1" xfId="0" applyFont="1" applyBorder="1" applyAlignment="1">
      <alignment horizontal="center" vertical="top" wrapText="1"/>
      <protection locked="0"/>
    </xf>
    <xf numFmtId="0" fontId="2" fillId="0" borderId="1" xfId="0" applyFont="1" applyBorder="1" applyAlignment="1">
      <alignment horizontal="center" vertical="center" wrapText="1"/>
      <protection locked="0"/>
    </xf>
    <xf numFmtId="0" fontId="3" fillId="0" borderId="0" xfId="0" applyFont="1">
      <protection locked="0"/>
    </xf>
    <xf numFmtId="0" fontId="2" fillId="0" borderId="1" xfId="0" applyFont="1" applyFill="1" applyBorder="1" applyAlignment="1">
      <alignment horizontal="center" vertical="top" wrapText="1"/>
      <protection locked="0"/>
    </xf>
    <xf numFmtId="0" fontId="2" fillId="0" borderId="2" xfId="0" applyFont="1" applyBorder="1" applyAlignment="1">
      <alignment horizontal="center" vertical="center" wrapText="1"/>
      <protection locked="0"/>
    </xf>
    <xf numFmtId="0" fontId="10" fillId="0" borderId="1" xfId="0" applyFont="1" applyBorder="1" applyAlignment="1">
      <alignment horizontal="center" vertical="center" wrapText="1"/>
      <protection locked="0"/>
    </xf>
    <xf numFmtId="4" fontId="0" fillId="0" borderId="0" xfId="0" applyNumberFormat="1" applyAlignment="1">
      <alignment horizontal="center"/>
      <protection locked="0"/>
    </xf>
    <xf numFmtId="4" fontId="0" fillId="0" borderId="0" xfId="0" applyNumberFormat="1" applyAlignment="1">
      <alignment horizontal="center" vertical="center"/>
      <protection locked="0"/>
    </xf>
    <xf numFmtId="0" fontId="2" fillId="0" borderId="2" xfId="0" applyFont="1" applyBorder="1" applyAlignment="1">
      <alignment vertical="center" wrapText="1"/>
      <protection locked="0"/>
    </xf>
    <xf numFmtId="0" fontId="1" fillId="0" borderId="1" xfId="0" applyFont="1" applyFill="1" applyBorder="1" applyAlignment="1">
      <alignment horizontal="center" vertical="top" wrapText="1"/>
      <protection locked="0"/>
    </xf>
    <xf numFmtId="0" fontId="6" fillId="2" borderId="1" xfId="0" applyFont="1" applyFill="1" applyBorder="1" applyAlignment="1">
      <alignment horizontal="center" vertical="top" wrapText="1"/>
      <protection locked="0"/>
    </xf>
    <xf numFmtId="0" fontId="10" fillId="0" borderId="1" xfId="0" applyFont="1" applyBorder="1" applyAlignment="1">
      <alignment horizontal="left" vertical="top" wrapText="1"/>
      <protection locked="0"/>
    </xf>
    <xf numFmtId="0" fontId="1" fillId="0" borderId="1" xfId="0" applyFont="1" applyFill="1" applyBorder="1" applyAlignment="1">
      <alignment horizontal="left" vertical="top" wrapText="1"/>
      <protection locked="0"/>
    </xf>
    <xf numFmtId="0" fontId="0" fillId="0" borderId="0" xfId="0" applyAlignment="1">
      <alignment horizontal="left" vertical="top"/>
      <protection locked="0"/>
    </xf>
    <xf numFmtId="2" fontId="10" fillId="0" borderId="4" xfId="0" applyNumberFormat="1" applyFont="1" applyBorder="1" applyAlignment="1">
      <alignment horizontal="center" vertical="center" wrapText="1"/>
      <protection locked="0"/>
    </xf>
    <xf numFmtId="2" fontId="10" fillId="0" borderId="2" xfId="0" applyNumberFormat="1" applyFont="1" applyBorder="1" applyAlignment="1">
      <alignment horizontal="center" vertical="top" wrapText="1"/>
      <protection locked="0"/>
    </xf>
    <xf numFmtId="2" fontId="0" fillId="0" borderId="0" xfId="0" applyNumberFormat="1" applyAlignment="1">
      <alignment horizontal="center" vertical="top"/>
      <protection locked="0"/>
    </xf>
    <xf numFmtId="4" fontId="6" fillId="2" borderId="1" xfId="0" applyNumberFormat="1" applyFont="1" applyFill="1" applyBorder="1" applyAlignment="1">
      <alignment horizontal="center" vertical="top" wrapText="1"/>
      <protection locked="0"/>
    </xf>
    <xf numFmtId="0" fontId="1" fillId="0" borderId="0" xfId="0" applyFont="1" applyAlignment="1">
      <alignment horizontal="left" vertical="top"/>
      <protection locked="0"/>
    </xf>
    <xf numFmtId="2" fontId="1" fillId="0" borderId="0" xfId="0" applyNumberFormat="1" applyFont="1" applyAlignment="1">
      <alignment horizontal="center" vertical="top"/>
      <protection locked="0"/>
    </xf>
    <xf numFmtId="0" fontId="2" fillId="0" borderId="0" xfId="0" applyFont="1" applyAlignment="1">
      <alignment horizontal="left" vertical="top"/>
      <protection locked="0"/>
    </xf>
    <xf numFmtId="0" fontId="2" fillId="0" borderId="0" xfId="0" applyFont="1" applyAlignment="1">
      <alignment horizontal="center" vertical="top"/>
      <protection locked="0"/>
    </xf>
    <xf numFmtId="0" fontId="2" fillId="0" borderId="0" xfId="0" applyFont="1" applyAlignment="1">
      <alignment horizontal="left"/>
      <protection locked="0"/>
    </xf>
    <xf numFmtId="0" fontId="8" fillId="0" borderId="0" xfId="0" applyFont="1" applyAlignment="1">
      <alignment horizontal="left" vertical="top"/>
      <protection locked="0"/>
    </xf>
    <xf numFmtId="0" fontId="6" fillId="2" borderId="1" xfId="0" applyFont="1" applyFill="1" applyBorder="1" applyAlignment="1">
      <alignment horizontal="center" vertical="top" wrapText="1"/>
      <protection locked="0"/>
    </xf>
    <xf numFmtId="0" fontId="1" fillId="0" borderId="1" xfId="0" applyFont="1" applyFill="1" applyBorder="1" applyAlignment="1">
      <alignment horizontal="center" vertical="top" wrapText="1"/>
      <protection locked="0"/>
    </xf>
    <xf numFmtId="0" fontId="1" fillId="0" borderId="1" xfId="0" applyFont="1" applyFill="1" applyBorder="1" applyAlignment="1">
      <alignment horizontal="left" vertical="top" wrapText="1"/>
      <protection locked="0"/>
    </xf>
    <xf numFmtId="0" fontId="1" fillId="0" borderId="1" xfId="0" applyFont="1" applyBorder="1" applyAlignment="1">
      <alignment horizontal="center" vertical="top" wrapText="1"/>
      <protection locked="0"/>
    </xf>
    <xf numFmtId="0" fontId="2" fillId="0" borderId="1" xfId="0" applyFont="1" applyBorder="1" applyAlignment="1">
      <alignment horizontal="center" vertical="top" wrapText="1"/>
      <protection locked="0"/>
    </xf>
    <xf numFmtId="0" fontId="1" fillId="0" borderId="1" xfId="0" applyFont="1" applyFill="1" applyBorder="1" applyAlignment="1">
      <alignment horizontal="center" vertical="top" wrapText="1"/>
      <protection locked="0"/>
    </xf>
    <xf numFmtId="0" fontId="1" fillId="0" borderId="6" xfId="0" applyFont="1" applyFill="1" applyBorder="1" applyAlignment="1">
      <alignment horizontal="center" vertical="top" wrapText="1"/>
      <protection locked="0"/>
    </xf>
    <xf numFmtId="0" fontId="1" fillId="0" borderId="6" xfId="0" applyFont="1" applyFill="1" applyBorder="1" applyAlignment="1">
      <alignment horizontal="left" vertical="top" wrapText="1"/>
      <protection locked="0"/>
    </xf>
    <xf numFmtId="0" fontId="1" fillId="0" borderId="3" xfId="0" applyFont="1" applyFill="1" applyBorder="1" applyAlignment="1">
      <alignment horizontal="left" vertical="top" wrapText="1"/>
      <protection locked="0"/>
    </xf>
    <xf numFmtId="0" fontId="1" fillId="0" borderId="3" xfId="0" applyFont="1" applyFill="1" applyBorder="1" applyAlignment="1">
      <alignment horizontal="center" vertical="top" wrapText="1"/>
      <protection locked="0"/>
    </xf>
    <xf numFmtId="0" fontId="2" fillId="0" borderId="6" xfId="0" applyFont="1" applyFill="1" applyBorder="1" applyAlignment="1">
      <alignment horizontal="center" vertical="top" wrapText="1"/>
      <protection locked="0"/>
    </xf>
    <xf numFmtId="0" fontId="1" fillId="0" borderId="9" xfId="0" applyFont="1" applyFill="1" applyBorder="1" applyAlignment="1">
      <alignment horizontal="left" vertical="top" wrapText="1"/>
      <protection locked="0"/>
    </xf>
    <xf numFmtId="0" fontId="2" fillId="0" borderId="9" xfId="0" applyFont="1" applyFill="1" applyBorder="1" applyAlignment="1">
      <alignment horizontal="center" vertical="top" wrapText="1"/>
      <protection locked="0"/>
    </xf>
    <xf numFmtId="0" fontId="1" fillId="0" borderId="14" xfId="0" applyFont="1" applyFill="1" applyBorder="1" applyAlignment="1">
      <alignment horizontal="left" vertical="top" wrapText="1"/>
      <protection locked="0"/>
    </xf>
    <xf numFmtId="0" fontId="6" fillId="2" borderId="14" xfId="0" applyFont="1" applyFill="1" applyBorder="1" applyAlignment="1">
      <alignment horizontal="center" vertical="top" wrapText="1"/>
      <protection locked="0"/>
    </xf>
    <xf numFmtId="0" fontId="2" fillId="0" borderId="3" xfId="0" applyFont="1" applyFill="1" applyBorder="1" applyAlignment="1">
      <alignment horizontal="center" vertical="top" wrapText="1"/>
      <protection locked="0"/>
    </xf>
    <xf numFmtId="0" fontId="0" fillId="0" borderId="1" xfId="0" applyBorder="1">
      <protection locked="0"/>
    </xf>
    <xf numFmtId="0" fontId="6" fillId="2" borderId="9" xfId="0" applyFont="1" applyFill="1" applyBorder="1" applyAlignment="1">
      <alignment horizontal="center" vertical="top" wrapText="1"/>
      <protection locked="0"/>
    </xf>
    <xf numFmtId="0" fontId="6" fillId="2" borderId="1" xfId="0" applyFont="1" applyFill="1" applyBorder="1" applyAlignment="1">
      <alignment horizontal="center" vertical="top" wrapText="1"/>
      <protection locked="0"/>
    </xf>
    <xf numFmtId="0" fontId="1" fillId="0" borderId="1" xfId="0" applyFont="1" applyFill="1" applyBorder="1" applyAlignment="1">
      <alignment horizontal="center" vertical="top" wrapText="1"/>
      <protection locked="0"/>
    </xf>
    <xf numFmtId="0" fontId="6" fillId="2" borderId="2" xfId="0" applyFont="1" applyFill="1" applyBorder="1" applyAlignment="1">
      <alignment horizontal="center" vertical="top" wrapText="1"/>
      <protection locked="0"/>
    </xf>
    <xf numFmtId="0" fontId="6" fillId="2" borderId="15" xfId="0" applyFont="1" applyFill="1" applyBorder="1" applyAlignment="1">
      <alignment horizontal="center" vertical="top" wrapText="1"/>
      <protection locked="0"/>
    </xf>
    <xf numFmtId="49" fontId="2" fillId="0" borderId="1" xfId="0" applyNumberFormat="1" applyFont="1" applyFill="1" applyBorder="1" applyAlignment="1">
      <alignment horizontal="center" vertical="top" wrapText="1"/>
      <protection locked="0"/>
    </xf>
    <xf numFmtId="0" fontId="0" fillId="3" borderId="0" xfId="0" applyFill="1">
      <protection locked="0"/>
    </xf>
    <xf numFmtId="0" fontId="1" fillId="3" borderId="9" xfId="0" applyFont="1" applyFill="1" applyBorder="1" applyAlignment="1">
      <alignment horizontal="left" vertical="top" wrapText="1"/>
      <protection locked="0"/>
    </xf>
    <xf numFmtId="0" fontId="2" fillId="3" borderId="1" xfId="0" applyFont="1" applyFill="1" applyBorder="1" applyAlignment="1">
      <alignment horizontal="center" vertical="top" wrapText="1"/>
      <protection locked="0"/>
    </xf>
    <xf numFmtId="0" fontId="1" fillId="3" borderId="11" xfId="0" applyFont="1" applyFill="1" applyBorder="1" applyAlignment="1">
      <alignment horizontal="left" vertical="top" wrapText="1"/>
      <protection locked="0"/>
    </xf>
    <xf numFmtId="0" fontId="1" fillId="3" borderId="14" xfId="0" applyFont="1" applyFill="1" applyBorder="1" applyAlignment="1">
      <alignment horizontal="left" vertical="top" wrapText="1"/>
      <protection locked="0"/>
    </xf>
    <xf numFmtId="0" fontId="2" fillId="3" borderId="9" xfId="0" applyFont="1" applyFill="1" applyBorder="1" applyAlignment="1">
      <alignment horizontal="center" vertical="top" wrapText="1"/>
      <protection locked="0"/>
    </xf>
    <xf numFmtId="0" fontId="1" fillId="3" borderId="13" xfId="0" applyFont="1" applyFill="1" applyBorder="1" applyAlignment="1">
      <alignment horizontal="left" vertical="top" wrapText="1"/>
      <protection locked="0"/>
    </xf>
    <xf numFmtId="0" fontId="1" fillId="3" borderId="1" xfId="0" applyFont="1" applyFill="1" applyBorder="1" applyAlignment="1">
      <alignment horizontal="left" vertical="top" wrapText="1"/>
      <protection locked="0"/>
    </xf>
    <xf numFmtId="4" fontId="0" fillId="0" borderId="1" xfId="0" applyNumberFormat="1" applyBorder="1" applyAlignment="1">
      <alignment horizontal="center"/>
      <protection locked="0"/>
    </xf>
    <xf numFmtId="0" fontId="3" fillId="3" borderId="0" xfId="0" applyFont="1" applyFill="1">
      <protection locked="0"/>
    </xf>
    <xf numFmtId="0" fontId="6" fillId="4" borderId="1" xfId="0" applyFont="1" applyFill="1" applyBorder="1" applyAlignment="1">
      <alignment horizontal="center" vertical="center" wrapText="1"/>
      <protection locked="0"/>
    </xf>
    <xf numFmtId="0" fontId="3" fillId="4" borderId="0" xfId="0" applyFont="1" applyFill="1">
      <protection locked="0"/>
    </xf>
    <xf numFmtId="0" fontId="5" fillId="4" borderId="1" xfId="0" applyFont="1" applyFill="1" applyBorder="1" applyAlignment="1">
      <alignment horizontal="center" vertical="top" wrapText="1"/>
      <protection locked="0"/>
    </xf>
    <xf numFmtId="0" fontId="5" fillId="4" borderId="0" xfId="0" applyFont="1" applyFill="1" applyBorder="1" applyAlignment="1">
      <alignment horizontal="center" vertical="top" wrapText="1"/>
      <protection locked="0"/>
    </xf>
    <xf numFmtId="0" fontId="1" fillId="4" borderId="1" xfId="0" applyFont="1" applyFill="1" applyBorder="1" applyAlignment="1">
      <alignment horizontal="center" vertical="top" wrapText="1"/>
      <protection locked="0"/>
    </xf>
    <xf numFmtId="2" fontId="0" fillId="4" borderId="1" xfId="0" applyNumberFormat="1" applyFill="1" applyBorder="1" applyAlignment="1">
      <alignment horizontal="center" vertical="top"/>
      <protection locked="0"/>
    </xf>
    <xf numFmtId="0" fontId="2" fillId="4" borderId="1" xfId="0" applyFont="1" applyFill="1" applyBorder="1" applyAlignment="1">
      <alignment horizontal="center" vertical="top" wrapText="1"/>
      <protection locked="0"/>
    </xf>
    <xf numFmtId="0" fontId="0" fillId="4" borderId="0" xfId="0" applyFill="1">
      <protection locked="0"/>
    </xf>
    <xf numFmtId="0" fontId="3" fillId="4" borderId="1" xfId="0" applyFont="1" applyFill="1" applyBorder="1">
      <protection locked="0"/>
    </xf>
    <xf numFmtId="0" fontId="1" fillId="4" borderId="1" xfId="0" applyFont="1" applyFill="1" applyBorder="1" applyAlignment="1">
      <alignment horizontal="left" vertical="top" wrapText="1"/>
      <protection locked="0"/>
    </xf>
    <xf numFmtId="0" fontId="1" fillId="4" borderId="9" xfId="0" applyFont="1" applyFill="1" applyBorder="1" applyAlignment="1">
      <alignment horizontal="left" vertical="top" wrapText="1"/>
      <protection locked="0"/>
    </xf>
    <xf numFmtId="0" fontId="2" fillId="3" borderId="3" xfId="0" applyFont="1" applyFill="1" applyBorder="1" applyAlignment="1">
      <alignment horizontal="center" vertical="top" wrapText="1"/>
      <protection locked="0"/>
    </xf>
    <xf numFmtId="0" fontId="6" fillId="3" borderId="1" xfId="0" applyFont="1" applyFill="1" applyBorder="1" applyAlignment="1">
      <alignment horizontal="center" vertical="top" wrapText="1"/>
      <protection locked="0"/>
    </xf>
    <xf numFmtId="0" fontId="1" fillId="4" borderId="0" xfId="0" applyFont="1" applyFill="1" applyBorder="1" applyAlignment="1">
      <alignment horizontal="left" vertical="top" wrapText="1"/>
      <protection locked="0"/>
    </xf>
    <xf numFmtId="0" fontId="1" fillId="4" borderId="14" xfId="0" applyFont="1" applyFill="1" applyBorder="1" applyAlignment="1">
      <alignment horizontal="center" vertical="top" wrapText="1"/>
      <protection locked="0"/>
    </xf>
    <xf numFmtId="0" fontId="1" fillId="4" borderId="14" xfId="0" applyFont="1" applyFill="1" applyBorder="1" applyAlignment="1">
      <alignment horizontal="left" vertical="top" wrapText="1"/>
      <protection locked="0"/>
    </xf>
    <xf numFmtId="0" fontId="1" fillId="4" borderId="3" xfId="0" applyFont="1" applyFill="1" applyBorder="1" applyAlignment="1">
      <alignment horizontal="left" vertical="top" wrapText="1"/>
      <protection locked="0"/>
    </xf>
    <xf numFmtId="0" fontId="1" fillId="4" borderId="4" xfId="0" applyFont="1" applyFill="1" applyBorder="1" applyAlignment="1">
      <alignment horizontal="left" vertical="top" wrapText="1"/>
      <protection locked="0"/>
    </xf>
    <xf numFmtId="0" fontId="1" fillId="4" borderId="8" xfId="0" applyFont="1" applyFill="1" applyBorder="1" applyAlignment="1">
      <alignment horizontal="center" vertical="top" wrapText="1"/>
      <protection locked="0"/>
    </xf>
    <xf numFmtId="0" fontId="6" fillId="4" borderId="1" xfId="0" applyFont="1" applyFill="1" applyBorder="1" applyAlignment="1">
      <alignment horizontal="center" vertical="top" wrapText="1"/>
      <protection locked="0"/>
    </xf>
    <xf numFmtId="0" fontId="6" fillId="2" borderId="1" xfId="0" applyFont="1" applyFill="1" applyBorder="1" applyAlignment="1">
      <alignment horizontal="center" vertical="top" wrapText="1"/>
      <protection locked="0"/>
    </xf>
    <xf numFmtId="0" fontId="1" fillId="4" borderId="6" xfId="0" applyFont="1" applyFill="1" applyBorder="1" applyAlignment="1">
      <alignment horizontal="left" vertical="top" wrapText="1"/>
      <protection locked="0"/>
    </xf>
    <xf numFmtId="0" fontId="6" fillId="2" borderId="12" xfId="0" applyFont="1" applyFill="1" applyBorder="1" applyAlignment="1">
      <alignment horizontal="center" vertical="top" wrapText="1"/>
      <protection locked="0"/>
    </xf>
    <xf numFmtId="0" fontId="11" fillId="3" borderId="3" xfId="0" applyFont="1" applyFill="1" applyBorder="1" applyAlignment="1">
      <alignment horizontal="center" vertical="top" wrapText="1"/>
      <protection locked="0"/>
    </xf>
    <xf numFmtId="0" fontId="11" fillId="3" borderId="0" xfId="0" applyFont="1" applyFill="1" applyAlignment="1" applyProtection="1">
      <alignment vertical="center"/>
    </xf>
    <xf numFmtId="0" fontId="11" fillId="3" borderId="3" xfId="0" applyFont="1" applyFill="1" applyBorder="1" applyAlignment="1" applyProtection="1">
      <alignment vertical="center"/>
    </xf>
    <xf numFmtId="0" fontId="11" fillId="3" borderId="5" xfId="0" applyFont="1" applyFill="1" applyBorder="1" applyAlignment="1" applyProtection="1">
      <alignment vertical="center"/>
    </xf>
    <xf numFmtId="0" fontId="11" fillId="3" borderId="0" xfId="0" applyFont="1" applyFill="1" applyAlignment="1">
      <alignment horizontal="center" vertical="center"/>
      <protection locked="0"/>
    </xf>
    <xf numFmtId="0" fontId="11" fillId="3" borderId="1" xfId="0" applyFont="1" applyFill="1" applyBorder="1" applyAlignment="1">
      <alignment horizontal="center" vertical="center" wrapText="1"/>
      <protection locked="0"/>
    </xf>
    <xf numFmtId="0" fontId="11" fillId="3" borderId="1" xfId="0" applyFont="1" applyFill="1" applyBorder="1" applyAlignment="1">
      <alignment horizontal="center" vertical="top" wrapText="1"/>
      <protection locked="0"/>
    </xf>
    <xf numFmtId="0" fontId="11" fillId="3" borderId="10" xfId="0" applyFont="1" applyFill="1" applyBorder="1" applyAlignment="1">
      <alignment horizontal="center" vertical="center" wrapText="1"/>
      <protection locked="0"/>
    </xf>
    <xf numFmtId="0" fontId="11" fillId="3" borderId="12" xfId="0" applyFont="1" applyFill="1" applyBorder="1" applyAlignment="1">
      <alignment horizontal="center" vertical="center" wrapText="1"/>
      <protection locked="0"/>
    </xf>
    <xf numFmtId="0" fontId="11" fillId="3" borderId="1" xfId="0" applyFont="1" applyFill="1" applyBorder="1" applyAlignment="1" applyProtection="1">
      <alignment vertical="center"/>
    </xf>
    <xf numFmtId="0" fontId="11" fillId="3" borderId="2" xfId="0" applyFont="1" applyFill="1" applyBorder="1" applyAlignment="1" applyProtection="1">
      <alignment vertical="center"/>
    </xf>
    <xf numFmtId="0" fontId="11" fillId="3" borderId="12" xfId="0" applyFont="1" applyFill="1" applyBorder="1" applyAlignment="1" applyProtection="1">
      <alignment vertical="center"/>
    </xf>
    <xf numFmtId="0" fontId="11" fillId="3" borderId="10" xfId="0" applyFont="1" applyFill="1" applyBorder="1" applyAlignment="1">
      <alignment horizontal="center" vertical="top" wrapText="1"/>
      <protection locked="0"/>
    </xf>
    <xf numFmtId="0" fontId="11" fillId="3" borderId="0" xfId="0" applyFont="1" applyFill="1" applyBorder="1" applyAlignment="1">
      <alignment horizontal="center" vertical="center" wrapText="1"/>
      <protection locked="0"/>
    </xf>
    <xf numFmtId="0" fontId="6" fillId="2" borderId="4" xfId="0" applyFont="1" applyFill="1" applyBorder="1" applyAlignment="1">
      <alignment horizontal="center" vertical="top" wrapText="1"/>
      <protection locked="0"/>
    </xf>
    <xf numFmtId="0" fontId="6" fillId="2" borderId="1" xfId="0" applyFont="1" applyFill="1" applyBorder="1" applyAlignment="1">
      <alignment horizontal="center" vertical="top" wrapText="1"/>
      <protection locked="0"/>
    </xf>
    <xf numFmtId="0" fontId="2" fillId="0" borderId="0" xfId="0" applyFont="1" applyAlignment="1">
      <alignment horizontal="right" vertical="top"/>
      <protection locked="0"/>
    </xf>
    <xf numFmtId="0" fontId="0" fillId="0" borderId="0" xfId="0" applyAlignment="1">
      <alignment horizontal="right" vertical="top" wrapText="1"/>
      <protection locked="0"/>
    </xf>
    <xf numFmtId="0" fontId="6" fillId="4" borderId="4" xfId="0" applyFont="1" applyFill="1" applyBorder="1" applyAlignment="1">
      <alignment horizontal="center" vertical="top" wrapText="1"/>
      <protection locked="0"/>
    </xf>
    <xf numFmtId="0" fontId="8" fillId="0" borderId="0" xfId="0" applyFont="1" applyBorder="1" applyAlignment="1">
      <alignment horizontal="center"/>
      <protection locked="0"/>
    </xf>
    <xf numFmtId="0" fontId="2" fillId="0" borderId="4" xfId="0" applyFont="1" applyBorder="1" applyAlignment="1">
      <alignment horizontal="center" vertical="center" wrapText="1"/>
      <protection locked="0"/>
    </xf>
    <xf numFmtId="0" fontId="6" fillId="4" borderId="4" xfId="0" applyFont="1" applyFill="1" applyBorder="1" applyAlignment="1">
      <alignment horizontal="center" vertical="center" wrapText="1"/>
      <protection locked="0"/>
    </xf>
    <xf numFmtId="0" fontId="2" fillId="0" borderId="4" xfId="0" applyFont="1" applyBorder="1" applyAlignment="1">
      <alignment horizontal="center" vertical="top" wrapText="1"/>
      <protection locked="0"/>
    </xf>
    <xf numFmtId="0" fontId="2" fillId="0" borderId="4" xfId="0" applyFont="1" applyFill="1" applyBorder="1" applyAlignment="1">
      <alignment horizontal="center" vertical="top" wrapText="1"/>
      <protection locked="0"/>
    </xf>
    <xf numFmtId="0" fontId="2" fillId="4" borderId="4" xfId="0" applyFont="1" applyFill="1" applyBorder="1" applyAlignment="1">
      <alignment horizontal="center" vertical="top" wrapText="1"/>
      <protection locked="0"/>
    </xf>
    <xf numFmtId="0" fontId="2" fillId="0" borderId="2" xfId="0" applyFont="1" applyFill="1" applyBorder="1" applyAlignment="1">
      <alignment horizontal="center" vertical="top" wrapText="1"/>
      <protection locked="0"/>
    </xf>
    <xf numFmtId="0" fontId="2" fillId="0" borderId="12" xfId="0" applyFont="1" applyFill="1" applyBorder="1" applyAlignment="1">
      <alignment horizontal="center" vertical="top" wrapText="1"/>
      <protection locked="0"/>
    </xf>
    <xf numFmtId="0" fontId="6" fillId="3" borderId="4" xfId="0" applyFont="1" applyFill="1" applyBorder="1" applyAlignment="1">
      <alignment horizontal="center" vertical="top" wrapText="1"/>
      <protection locked="0"/>
    </xf>
    <xf numFmtId="0" fontId="2" fillId="3" borderId="4" xfId="0" applyFont="1" applyFill="1" applyBorder="1" applyAlignment="1">
      <alignment horizontal="center" vertical="top" wrapText="1"/>
      <protection locked="0"/>
    </xf>
    <xf numFmtId="0" fontId="2" fillId="3" borderId="2" xfId="0" applyFont="1" applyFill="1" applyBorder="1" applyAlignment="1">
      <alignment horizontal="center" vertical="top" wrapText="1"/>
      <protection locked="0"/>
    </xf>
    <xf numFmtId="0" fontId="3" fillId="4" borderId="9" xfId="0" applyFont="1" applyFill="1" applyBorder="1">
      <protection locked="0"/>
    </xf>
    <xf numFmtId="0" fontId="0" fillId="0" borderId="9" xfId="0" applyBorder="1">
      <protection locked="0"/>
    </xf>
    <xf numFmtId="0" fontId="11" fillId="4" borderId="1" xfId="0" applyFont="1" applyFill="1" applyBorder="1" applyAlignment="1" applyProtection="1">
      <alignment vertical="center"/>
    </xf>
    <xf numFmtId="0" fontId="6" fillId="2" borderId="4" xfId="0" applyFont="1" applyFill="1" applyBorder="1" applyAlignment="1">
      <alignment horizontal="center" vertical="top" wrapText="1"/>
      <protection locked="0"/>
    </xf>
    <xf numFmtId="0" fontId="6" fillId="2" borderId="9" xfId="0" applyFont="1" applyFill="1" applyBorder="1" applyAlignment="1">
      <alignment horizontal="center" vertical="top" wrapText="1"/>
      <protection locked="0"/>
    </xf>
    <xf numFmtId="0" fontId="1" fillId="0" borderId="9" xfId="0" applyFont="1" applyFill="1" applyBorder="1" applyAlignment="1">
      <alignment horizontal="center" vertical="top" wrapText="1"/>
      <protection locked="0"/>
    </xf>
    <xf numFmtId="0" fontId="1" fillId="0" borderId="14" xfId="0" applyFont="1" applyFill="1" applyBorder="1" applyAlignment="1">
      <alignment horizontal="center" vertical="top" wrapText="1"/>
      <protection locked="0"/>
    </xf>
    <xf numFmtId="0" fontId="1" fillId="0" borderId="1" xfId="0" applyFont="1" applyFill="1" applyBorder="1" applyAlignment="1">
      <alignment horizontal="left" vertical="top" wrapText="1"/>
      <protection locked="0"/>
    </xf>
    <xf numFmtId="0" fontId="1" fillId="0" borderId="11" xfId="0" applyFont="1" applyFill="1" applyBorder="1" applyAlignment="1">
      <alignment horizontal="left" vertical="top" wrapText="1"/>
      <protection locked="0"/>
    </xf>
    <xf numFmtId="0" fontId="1" fillId="0" borderId="13" xfId="0" applyFont="1" applyFill="1" applyBorder="1" applyAlignment="1">
      <alignment horizontal="left" vertical="top" wrapText="1"/>
      <protection locked="0"/>
    </xf>
    <xf numFmtId="0" fontId="1" fillId="0" borderId="1" xfId="0" applyFont="1" applyFill="1" applyBorder="1" applyAlignment="1">
      <alignment horizontal="center" vertical="top" wrapText="1"/>
      <protection locked="0"/>
    </xf>
    <xf numFmtId="0" fontId="2" fillId="0" borderId="0" xfId="0" applyFont="1" applyAlignment="1">
      <alignment horizontal="right" vertical="top"/>
      <protection locked="0"/>
    </xf>
    <xf numFmtId="0" fontId="0" fillId="0" borderId="0" xfId="0" applyAlignment="1">
      <alignment horizontal="right" vertical="top" wrapText="1"/>
      <protection locked="0"/>
    </xf>
    <xf numFmtId="0" fontId="6" fillId="4" borderId="4" xfId="0" applyFont="1" applyFill="1" applyBorder="1" applyAlignment="1">
      <alignment horizontal="center" vertical="top" wrapText="1"/>
      <protection locked="0"/>
    </xf>
    <xf numFmtId="0" fontId="6" fillId="4" borderId="9" xfId="0" applyFont="1" applyFill="1" applyBorder="1" applyAlignment="1">
      <alignment horizontal="center" vertical="top" wrapText="1"/>
      <protection locked="0"/>
    </xf>
    <xf numFmtId="0" fontId="6" fillId="2" borderId="1" xfId="0" applyFont="1" applyFill="1" applyBorder="1" applyAlignment="1">
      <alignment horizontal="center" vertical="top" wrapText="1"/>
      <protection locked="0"/>
    </xf>
    <xf numFmtId="0" fontId="11" fillId="3" borderId="2" xfId="0" applyFont="1" applyFill="1" applyBorder="1" applyAlignment="1">
      <alignment horizontal="center" vertical="top" wrapText="1"/>
      <protection locked="0"/>
    </xf>
    <xf numFmtId="0" fontId="6" fillId="2" borderId="4" xfId="0" applyFont="1" applyFill="1" applyBorder="1" applyAlignment="1">
      <alignment horizontal="center" vertical="top" wrapText="1"/>
      <protection locked="0"/>
    </xf>
    <xf numFmtId="0" fontId="1" fillId="0" borderId="3" xfId="0" applyFont="1" applyFill="1" applyBorder="1" applyAlignment="1">
      <alignment horizontal="center" vertical="top" wrapText="1"/>
      <protection locked="0"/>
    </xf>
    <xf numFmtId="0" fontId="1" fillId="0" borderId="3" xfId="0" applyFont="1" applyFill="1" applyBorder="1" applyAlignment="1">
      <alignment horizontal="left" vertical="top" wrapText="1"/>
      <protection locked="0"/>
    </xf>
    <xf numFmtId="0" fontId="11" fillId="3" borderId="10" xfId="0" applyFont="1" applyFill="1" applyBorder="1" applyAlignment="1">
      <alignment horizontal="center" vertical="top" wrapText="1"/>
      <protection locked="0"/>
    </xf>
    <xf numFmtId="0" fontId="11" fillId="3" borderId="12" xfId="0" applyFont="1" applyFill="1" applyBorder="1" applyAlignment="1">
      <alignment horizontal="center" vertical="top" wrapText="1"/>
      <protection locked="0"/>
    </xf>
    <xf numFmtId="0" fontId="1" fillId="0" borderId="6" xfId="0" applyFont="1" applyFill="1" applyBorder="1" applyAlignment="1">
      <alignment horizontal="left" vertical="top" wrapText="1"/>
      <protection locked="0"/>
    </xf>
    <xf numFmtId="0" fontId="6" fillId="4" borderId="4" xfId="0" applyFont="1" applyFill="1" applyBorder="1" applyAlignment="1">
      <alignment horizontal="center" vertical="top" wrapText="1"/>
      <protection locked="0"/>
    </xf>
    <xf numFmtId="0" fontId="6" fillId="4" borderId="8" xfId="0" applyFont="1" applyFill="1" applyBorder="1" applyAlignment="1">
      <alignment horizontal="center" vertical="top" wrapText="1"/>
      <protection locked="0"/>
    </xf>
    <xf numFmtId="0" fontId="6" fillId="4" borderId="9" xfId="0" applyFont="1" applyFill="1" applyBorder="1" applyAlignment="1">
      <alignment horizontal="center" vertical="top" wrapText="1"/>
      <protection locked="0"/>
    </xf>
    <xf numFmtId="0" fontId="1" fillId="0" borderId="1" xfId="0" applyFont="1" applyFill="1" applyBorder="1" applyAlignment="1">
      <alignment horizontal="left" vertical="top" wrapText="1"/>
      <protection locked="0"/>
    </xf>
    <xf numFmtId="0" fontId="1" fillId="0" borderId="1" xfId="0" applyFont="1" applyFill="1" applyBorder="1" applyAlignment="1">
      <alignment horizontal="center" vertical="top" wrapText="1"/>
      <protection locked="0"/>
    </xf>
    <xf numFmtId="0" fontId="1" fillId="0" borderId="9" xfId="0" applyFont="1" applyFill="1" applyBorder="1" applyAlignment="1">
      <alignment horizontal="center" vertical="top" wrapText="1"/>
      <protection locked="0"/>
    </xf>
    <xf numFmtId="0" fontId="1" fillId="0" borderId="14" xfId="0" applyFont="1" applyFill="1" applyBorder="1" applyAlignment="1">
      <alignment horizontal="center" vertical="top" wrapText="1"/>
      <protection locked="0"/>
    </xf>
    <xf numFmtId="0" fontId="1" fillId="0" borderId="11" xfId="0" applyFont="1" applyFill="1" applyBorder="1" applyAlignment="1">
      <alignment horizontal="left" vertical="top" wrapText="1"/>
      <protection locked="0"/>
    </xf>
    <xf numFmtId="4" fontId="0" fillId="0" borderId="3" xfId="0" applyNumberFormat="1" applyBorder="1" applyAlignment="1">
      <alignment horizontal="center"/>
      <protection locked="0"/>
    </xf>
    <xf numFmtId="0" fontId="6" fillId="2" borderId="6" xfId="0" applyFont="1" applyFill="1" applyBorder="1" applyAlignment="1">
      <alignment horizontal="center" vertical="top" wrapText="1"/>
      <protection locked="0"/>
    </xf>
    <xf numFmtId="4" fontId="0" fillId="0" borderId="15" xfId="0" applyNumberFormat="1" applyBorder="1" applyAlignment="1">
      <alignment horizontal="center"/>
      <protection locked="0"/>
    </xf>
    <xf numFmtId="4" fontId="0" fillId="0" borderId="12" xfId="0" applyNumberFormat="1" applyBorder="1" applyAlignment="1">
      <alignment horizontal="center"/>
      <protection locked="0"/>
    </xf>
    <xf numFmtId="0" fontId="1" fillId="4" borderId="3" xfId="0" applyFont="1" applyFill="1" applyBorder="1" applyAlignment="1">
      <alignment horizontal="center" vertical="top" wrapText="1"/>
      <protection locked="0"/>
    </xf>
    <xf numFmtId="0" fontId="2" fillId="4" borderId="3" xfId="0" applyFont="1" applyFill="1" applyBorder="1" applyAlignment="1">
      <alignment horizontal="center" vertical="top" wrapText="1"/>
      <protection locked="0"/>
    </xf>
    <xf numFmtId="0" fontId="2" fillId="4" borderId="2" xfId="0" applyFont="1" applyFill="1" applyBorder="1" applyAlignment="1">
      <alignment horizontal="center" vertical="top" wrapText="1"/>
      <protection locked="0"/>
    </xf>
    <xf numFmtId="0" fontId="1" fillId="5" borderId="2" xfId="0" applyFont="1" applyFill="1" applyBorder="1" applyAlignment="1">
      <alignment horizontal="center" vertical="top" wrapText="1"/>
      <protection locked="0"/>
    </xf>
    <xf numFmtId="0" fontId="0" fillId="5" borderId="0" xfId="0" applyFill="1">
      <protection locked="0"/>
    </xf>
    <xf numFmtId="0" fontId="11" fillId="4" borderId="3" xfId="0" applyFont="1" applyFill="1" applyBorder="1" applyAlignment="1">
      <alignment horizontal="center" vertical="top" wrapText="1"/>
      <protection locked="0"/>
    </xf>
    <xf numFmtId="4" fontId="0" fillId="4" borderId="0" xfId="0" applyNumberFormat="1" applyFill="1" applyAlignment="1">
      <alignment horizontal="center"/>
      <protection locked="0"/>
    </xf>
    <xf numFmtId="0" fontId="11" fillId="4" borderId="2" xfId="0" applyFont="1" applyFill="1" applyBorder="1" applyAlignment="1">
      <alignment horizontal="center" vertical="top" wrapText="1"/>
      <protection locked="0"/>
    </xf>
    <xf numFmtId="0" fontId="6" fillId="4" borderId="15" xfId="0" applyFont="1" applyFill="1" applyBorder="1" applyAlignment="1">
      <alignment horizontal="center" vertical="top" wrapText="1"/>
      <protection locked="0"/>
    </xf>
    <xf numFmtId="4" fontId="6" fillId="4" borderId="1" xfId="0" applyNumberFormat="1" applyFont="1" applyFill="1" applyBorder="1" applyAlignment="1">
      <alignment horizontal="center" vertical="top" wrapText="1"/>
      <protection locked="0"/>
    </xf>
    <xf numFmtId="0" fontId="1" fillId="5" borderId="8" xfId="0" applyFont="1" applyFill="1" applyBorder="1" applyAlignment="1">
      <alignment horizontal="left" vertical="top" wrapText="1"/>
      <protection locked="0"/>
    </xf>
    <xf numFmtId="0" fontId="1" fillId="5" borderId="9" xfId="0" applyFont="1" applyFill="1" applyBorder="1" applyAlignment="1">
      <alignment horizontal="left" vertical="top" wrapText="1"/>
      <protection locked="0"/>
    </xf>
    <xf numFmtId="4" fontId="1" fillId="5" borderId="1" xfId="0" applyNumberFormat="1" applyFont="1" applyFill="1" applyBorder="1" applyAlignment="1">
      <alignment horizontal="center" vertical="top" wrapText="1"/>
      <protection locked="0"/>
    </xf>
    <xf numFmtId="49" fontId="2" fillId="5" borderId="1" xfId="0" applyNumberFormat="1" applyFont="1" applyFill="1" applyBorder="1" applyAlignment="1">
      <alignment horizontal="center" vertical="top" wrapText="1"/>
      <protection locked="0"/>
    </xf>
    <xf numFmtId="0" fontId="2" fillId="5" borderId="1" xfId="0" applyFont="1" applyFill="1" applyBorder="1" applyAlignment="1">
      <alignment horizontal="center" vertical="top" wrapText="1"/>
      <protection locked="0"/>
    </xf>
    <xf numFmtId="0" fontId="2" fillId="5" borderId="4" xfId="0" applyFont="1" applyFill="1" applyBorder="1" applyAlignment="1">
      <alignment horizontal="center" vertical="top" wrapText="1"/>
      <protection locked="0"/>
    </xf>
    <xf numFmtId="0" fontId="11" fillId="5" borderId="3" xfId="0" applyFont="1" applyFill="1" applyBorder="1" applyAlignment="1" applyProtection="1">
      <alignment vertical="center"/>
    </xf>
    <xf numFmtId="0" fontId="1" fillId="5" borderId="0" xfId="0" applyFont="1" applyFill="1" applyBorder="1" applyAlignment="1">
      <alignment horizontal="left" vertical="top" wrapText="1"/>
      <protection locked="0"/>
    </xf>
    <xf numFmtId="0" fontId="6" fillId="5" borderId="0" xfId="0" applyFont="1" applyFill="1" applyBorder="1" applyAlignment="1">
      <alignment horizontal="center" vertical="top" wrapText="1"/>
      <protection locked="0"/>
    </xf>
    <xf numFmtId="0" fontId="1" fillId="5" borderId="15" xfId="0" applyFont="1" applyFill="1" applyBorder="1" applyAlignment="1">
      <alignment horizontal="left" vertical="top" wrapText="1"/>
      <protection locked="0"/>
    </xf>
    <xf numFmtId="0" fontId="1" fillId="5" borderId="14" xfId="0" applyFont="1" applyFill="1" applyBorder="1" applyAlignment="1">
      <alignment horizontal="left" vertical="top" wrapText="1"/>
      <protection locked="0"/>
    </xf>
    <xf numFmtId="4" fontId="1" fillId="5" borderId="3" xfId="0" applyNumberFormat="1" applyFont="1" applyFill="1" applyBorder="1" applyAlignment="1">
      <alignment horizontal="center" vertical="top" wrapText="1"/>
      <protection locked="0"/>
    </xf>
    <xf numFmtId="0" fontId="6" fillId="2" borderId="12" xfId="0" applyFont="1" applyFill="1" applyBorder="1" applyAlignment="1">
      <alignment horizontal="center" vertical="top" wrapText="1"/>
      <protection locked="0"/>
    </xf>
    <xf numFmtId="49" fontId="2" fillId="0" borderId="6" xfId="0" applyNumberFormat="1" applyFont="1" applyFill="1" applyBorder="1" applyAlignment="1">
      <alignment horizontal="center" vertical="top" wrapText="1"/>
      <protection locked="0"/>
    </xf>
    <xf numFmtId="0" fontId="0" fillId="0" borderId="0" xfId="0" applyBorder="1">
      <protection locked="0"/>
    </xf>
    <xf numFmtId="0" fontId="11" fillId="3" borderId="10" xfId="0" applyFont="1" applyFill="1" applyBorder="1" applyAlignment="1" applyProtection="1">
      <alignment vertical="center"/>
    </xf>
    <xf numFmtId="49" fontId="2" fillId="0" borderId="5" xfId="0" applyNumberFormat="1" applyFont="1" applyFill="1" applyBorder="1" applyAlignment="1">
      <alignment horizontal="center" vertical="top" wrapText="1"/>
      <protection locked="0"/>
    </xf>
    <xf numFmtId="0" fontId="2" fillId="0" borderId="5" xfId="0" applyFont="1" applyFill="1" applyBorder="1" applyAlignment="1">
      <alignment horizontal="center" vertical="top" wrapText="1"/>
      <protection locked="0"/>
    </xf>
    <xf numFmtId="0" fontId="2" fillId="0" borderId="10" xfId="0" applyFont="1" applyFill="1" applyBorder="1" applyAlignment="1">
      <alignment horizontal="center" vertical="top" wrapText="1"/>
      <protection locked="0"/>
    </xf>
    <xf numFmtId="0" fontId="11" fillId="5" borderId="2" xfId="0" applyFont="1" applyFill="1" applyBorder="1" applyAlignment="1" applyProtection="1">
      <alignment vertical="center"/>
    </xf>
    <xf numFmtId="0" fontId="11" fillId="5" borderId="4" xfId="0" applyFont="1" applyFill="1" applyBorder="1" applyAlignment="1" applyProtection="1">
      <alignment vertical="center"/>
    </xf>
    <xf numFmtId="0" fontId="6" fillId="5" borderId="8" xfId="0" applyFont="1" applyFill="1" applyBorder="1" applyAlignment="1">
      <alignment horizontal="center" vertical="top" wrapText="1"/>
      <protection locked="0"/>
    </xf>
    <xf numFmtId="0" fontId="0" fillId="5" borderId="8" xfId="0" applyFill="1" applyBorder="1">
      <protection locked="0"/>
    </xf>
    <xf numFmtId="0" fontId="1" fillId="5" borderId="2" xfId="0" applyFont="1" applyFill="1" applyBorder="1" applyAlignment="1">
      <alignment horizontal="left" vertical="top" wrapText="1"/>
      <protection locked="0"/>
    </xf>
    <xf numFmtId="0" fontId="1" fillId="5" borderId="3" xfId="0" applyFont="1" applyFill="1" applyBorder="1" applyAlignment="1">
      <alignment horizontal="left" vertical="top" wrapText="1"/>
      <protection locked="0"/>
    </xf>
    <xf numFmtId="0" fontId="1" fillId="3" borderId="1" xfId="0" applyFont="1" applyFill="1" applyBorder="1" applyAlignment="1">
      <alignment horizontal="center" vertical="top" wrapText="1"/>
      <protection locked="0"/>
    </xf>
    <xf numFmtId="0" fontId="1" fillId="3" borderId="9" xfId="0" applyFont="1" applyFill="1" applyBorder="1" applyAlignment="1">
      <alignment horizontal="center" vertical="top" wrapText="1"/>
      <protection locked="0"/>
    </xf>
    <xf numFmtId="0" fontId="3" fillId="0" borderId="6" xfId="0" applyFont="1" applyBorder="1" applyAlignment="1">
      <alignment horizontal="left" vertical="top"/>
      <protection locked="0"/>
    </xf>
    <xf numFmtId="0" fontId="1" fillId="4" borderId="15" xfId="0" applyFont="1" applyFill="1" applyBorder="1" applyAlignment="1">
      <alignment horizontal="center" vertical="top" wrapText="1"/>
      <protection locked="0"/>
    </xf>
    <xf numFmtId="2" fontId="3" fillId="0" borderId="6" xfId="0" applyNumberFormat="1" applyFont="1" applyBorder="1" applyAlignment="1">
      <alignment horizontal="center" vertical="top"/>
      <protection locked="0"/>
    </xf>
    <xf numFmtId="0" fontId="4" fillId="0" borderId="6" xfId="0" applyFont="1" applyBorder="1" applyAlignment="1">
      <alignment horizontal="center" vertical="top"/>
      <protection locked="0"/>
    </xf>
    <xf numFmtId="0" fontId="4" fillId="0" borderId="12" xfId="0" applyFont="1" applyBorder="1" applyAlignment="1">
      <alignment horizontal="center" vertical="top"/>
      <protection locked="0"/>
    </xf>
    <xf numFmtId="0" fontId="0" fillId="3" borderId="1" xfId="0" applyFill="1" applyBorder="1">
      <protection locked="0"/>
    </xf>
    <xf numFmtId="0" fontId="11" fillId="4" borderId="1" xfId="0" applyFont="1" applyFill="1" applyBorder="1" applyAlignment="1">
      <alignment horizontal="center" vertical="top" wrapText="1"/>
      <protection locked="0"/>
    </xf>
    <xf numFmtId="0" fontId="6" fillId="4" borderId="3" xfId="0" applyFont="1" applyFill="1" applyBorder="1" applyAlignment="1">
      <alignment horizontal="center" vertical="top" wrapText="1"/>
      <protection locked="0"/>
    </xf>
    <xf numFmtId="0" fontId="11" fillId="4" borderId="4" xfId="0" applyFont="1" applyFill="1" applyBorder="1" applyAlignment="1" applyProtection="1">
      <alignment vertical="center"/>
    </xf>
    <xf numFmtId="0" fontId="1" fillId="4" borderId="8" xfId="0" applyFont="1" applyFill="1" applyBorder="1" applyAlignment="1">
      <alignment horizontal="left" vertical="top" wrapText="1"/>
      <protection locked="0"/>
    </xf>
    <xf numFmtId="0" fontId="6" fillId="4" borderId="8" xfId="0" applyFont="1" applyFill="1" applyBorder="1" applyAlignment="1">
      <alignment horizontal="left" vertical="top" wrapText="1"/>
      <protection locked="0"/>
    </xf>
    <xf numFmtId="0" fontId="11" fillId="4" borderId="2" xfId="0" applyFont="1" applyFill="1" applyBorder="1" applyAlignment="1" applyProtection="1">
      <alignment vertical="center"/>
    </xf>
    <xf numFmtId="0" fontId="1" fillId="4" borderId="15" xfId="0" applyFont="1" applyFill="1" applyBorder="1" applyAlignment="1">
      <alignment horizontal="left" vertical="top" wrapText="1"/>
      <protection locked="0"/>
    </xf>
    <xf numFmtId="0" fontId="6" fillId="4" borderId="15" xfId="0" applyFont="1" applyFill="1" applyBorder="1" applyAlignment="1">
      <alignment horizontal="left" vertical="top" wrapText="1"/>
      <protection locked="0"/>
    </xf>
    <xf numFmtId="4" fontId="0" fillId="0" borderId="0" xfId="0" applyNumberFormat="1" applyBorder="1" applyAlignment="1">
      <alignment horizontal="center"/>
      <protection locked="0"/>
    </xf>
    <xf numFmtId="4" fontId="0" fillId="0" borderId="8" xfId="0" applyNumberFormat="1" applyBorder="1" applyAlignment="1">
      <alignment horizontal="center"/>
      <protection locked="0"/>
    </xf>
    <xf numFmtId="0" fontId="0" fillId="4" borderId="8" xfId="0" applyFill="1" applyBorder="1">
      <protection locked="0"/>
    </xf>
    <xf numFmtId="4" fontId="0" fillId="4" borderId="8" xfId="0" applyNumberFormat="1" applyFill="1" applyBorder="1" applyAlignment="1">
      <alignment horizontal="center"/>
      <protection locked="0"/>
    </xf>
    <xf numFmtId="0" fontId="1" fillId="0" borderId="9" xfId="0" applyFont="1" applyBorder="1" applyAlignment="1">
      <alignment horizontal="center" vertical="top" wrapText="1"/>
      <protection locked="0"/>
    </xf>
    <xf numFmtId="0" fontId="5" fillId="4" borderId="3" xfId="0" applyFont="1" applyFill="1" applyBorder="1" applyAlignment="1">
      <alignment horizontal="center" vertical="top" wrapText="1"/>
      <protection locked="0"/>
    </xf>
    <xf numFmtId="0" fontId="1" fillId="4" borderId="5" xfId="0" applyFont="1" applyFill="1" applyBorder="1" applyAlignment="1">
      <alignment horizontal="center" vertical="top" wrapText="1"/>
      <protection locked="0"/>
    </xf>
    <xf numFmtId="4" fontId="0" fillId="0" borderId="9" xfId="0" applyNumberFormat="1" applyBorder="1" applyAlignment="1">
      <alignment horizontal="center"/>
      <protection locked="0"/>
    </xf>
    <xf numFmtId="4" fontId="0" fillId="0" borderId="14" xfId="0" applyNumberFormat="1" applyBorder="1" applyAlignment="1">
      <alignment horizontal="center"/>
      <protection locked="0"/>
    </xf>
    <xf numFmtId="0" fontId="0" fillId="0" borderId="13" xfId="0" applyBorder="1">
      <protection locked="0"/>
    </xf>
    <xf numFmtId="0" fontId="0" fillId="0" borderId="6" xfId="0" applyBorder="1">
      <protection locked="0"/>
    </xf>
    <xf numFmtId="0" fontId="11" fillId="5" borderId="4" xfId="0" applyFont="1" applyFill="1" applyBorder="1" applyAlignment="1" applyProtection="1">
      <alignment vertical="top"/>
    </xf>
    <xf numFmtId="0" fontId="1" fillId="5" borderId="9" xfId="0" applyFont="1" applyFill="1" applyBorder="1" applyAlignment="1">
      <alignment horizontal="center" vertical="top" wrapText="1"/>
      <protection locked="0"/>
    </xf>
    <xf numFmtId="0" fontId="1" fillId="5" borderId="1" xfId="0" applyFont="1" applyFill="1" applyBorder="1" applyAlignment="1">
      <alignment horizontal="left" vertical="top" wrapText="1"/>
      <protection locked="0"/>
    </xf>
    <xf numFmtId="0" fontId="6" fillId="4" borderId="4" xfId="0" applyFont="1" applyFill="1" applyBorder="1" applyAlignment="1">
      <alignment horizontal="center" vertical="top" wrapText="1"/>
      <protection locked="0"/>
    </xf>
    <xf numFmtId="0" fontId="2" fillId="2" borderId="1" xfId="0" applyFont="1" applyFill="1" applyBorder="1" applyAlignment="1">
      <alignment horizontal="center" vertical="top" wrapText="1"/>
      <protection locked="0"/>
    </xf>
    <xf numFmtId="0" fontId="2" fillId="2" borderId="4" xfId="0" applyFont="1" applyFill="1" applyBorder="1" applyAlignment="1">
      <alignment horizontal="center" vertical="top" wrapText="1"/>
      <protection locked="0"/>
    </xf>
    <xf numFmtId="0" fontId="6" fillId="4" borderId="2" xfId="0" applyFont="1" applyFill="1" applyBorder="1" applyAlignment="1">
      <alignment horizontal="center" vertical="top" wrapText="1"/>
      <protection locked="0"/>
    </xf>
    <xf numFmtId="49" fontId="6" fillId="5" borderId="3" xfId="0" applyNumberFormat="1" applyFont="1" applyFill="1" applyBorder="1" applyAlignment="1">
      <alignment horizontal="center" vertical="top" wrapText="1"/>
      <protection locked="0"/>
    </xf>
    <xf numFmtId="0" fontId="6" fillId="5" borderId="3" xfId="0" applyFont="1" applyFill="1" applyBorder="1" applyAlignment="1">
      <alignment horizontal="center" vertical="top" wrapText="1"/>
      <protection locked="0"/>
    </xf>
    <xf numFmtId="0" fontId="6" fillId="5" borderId="2" xfId="0" applyFont="1" applyFill="1" applyBorder="1" applyAlignment="1">
      <alignment horizontal="center" vertical="top" wrapText="1"/>
      <protection locked="0"/>
    </xf>
    <xf numFmtId="0" fontId="6" fillId="5" borderId="1" xfId="0" applyFont="1" applyFill="1" applyBorder="1" applyAlignment="1">
      <alignment horizontal="center" vertical="top" wrapText="1"/>
      <protection locked="0"/>
    </xf>
    <xf numFmtId="0" fontId="0" fillId="3" borderId="9" xfId="0" applyFill="1" applyBorder="1">
      <protection locked="0"/>
    </xf>
    <xf numFmtId="0" fontId="1" fillId="0" borderId="1" xfId="0" applyFont="1" applyFill="1" applyBorder="1" applyAlignment="1">
      <alignment horizontal="left" vertical="top" wrapText="1"/>
      <protection locked="0"/>
    </xf>
    <xf numFmtId="0" fontId="1" fillId="0" borderId="1" xfId="0" applyFont="1" applyFill="1" applyBorder="1" applyAlignment="1">
      <alignment horizontal="center" vertical="top" wrapText="1"/>
      <protection locked="0"/>
    </xf>
    <xf numFmtId="0" fontId="1" fillId="0" borderId="9" xfId="0" applyFont="1" applyFill="1" applyBorder="1" applyAlignment="1">
      <alignment horizontal="center" vertical="top" wrapText="1"/>
      <protection locked="0"/>
    </xf>
    <xf numFmtId="0" fontId="1" fillId="0" borderId="13" xfId="0" applyFont="1" applyFill="1" applyBorder="1" applyAlignment="1">
      <alignment horizontal="left" vertical="top" wrapText="1"/>
      <protection locked="0"/>
    </xf>
    <xf numFmtId="0" fontId="1" fillId="0" borderId="3" xfId="0" applyFont="1" applyFill="1" applyBorder="1" applyAlignment="1">
      <alignment horizontal="center" vertical="top" wrapText="1"/>
      <protection locked="0"/>
    </xf>
    <xf numFmtId="4" fontId="0" fillId="0" borderId="1" xfId="0" applyNumberFormat="1" applyBorder="1" applyAlignment="1">
      <alignment horizontal="center" vertical="center"/>
      <protection locked="0"/>
    </xf>
    <xf numFmtId="0" fontId="3" fillId="4" borderId="1" xfId="0" applyFont="1" applyFill="1" applyBorder="1" applyAlignment="1">
      <alignment horizontal="center" vertical="center"/>
      <protection locked="0"/>
    </xf>
    <xf numFmtId="4" fontId="0" fillId="0" borderId="3" xfId="0" applyNumberFormat="1" applyBorder="1" applyAlignment="1">
      <alignment horizontal="center" vertical="center"/>
      <protection locked="0"/>
    </xf>
    <xf numFmtId="4" fontId="0" fillId="4" borderId="3" xfId="0" applyNumberFormat="1" applyFill="1" applyBorder="1" applyAlignment="1">
      <alignment horizontal="center" vertical="center"/>
      <protection locked="0"/>
    </xf>
    <xf numFmtId="2" fontId="5" fillId="2" borderId="1" xfId="0" applyNumberFormat="1" applyFont="1" applyFill="1" applyBorder="1" applyAlignment="1">
      <alignment horizontal="center" vertical="center" wrapText="1"/>
      <protection locked="0"/>
    </xf>
    <xf numFmtId="4" fontId="1" fillId="0" borderId="6" xfId="0" applyNumberFormat="1" applyFont="1" applyFill="1" applyBorder="1" applyAlignment="1">
      <alignment horizontal="center" vertical="center" wrapText="1"/>
      <protection locked="0"/>
    </xf>
    <xf numFmtId="4" fontId="1" fillId="0" borderId="1" xfId="0" applyNumberFormat="1" applyFont="1" applyFill="1" applyBorder="1" applyAlignment="1">
      <alignment horizontal="center" vertical="center" wrapText="1"/>
      <protection locked="0"/>
    </xf>
    <xf numFmtId="4" fontId="1" fillId="4" borderId="1" xfId="0" applyNumberFormat="1" applyFont="1" applyFill="1" applyBorder="1" applyAlignment="1">
      <alignment horizontal="center" vertical="center" wrapText="1"/>
      <protection locked="0"/>
    </xf>
    <xf numFmtId="4" fontId="1" fillId="0" borderId="14" xfId="0" applyNumberFormat="1" applyFont="1" applyFill="1" applyBorder="1" applyAlignment="1">
      <alignment horizontal="center" vertical="center" wrapText="1"/>
      <protection locked="0"/>
    </xf>
    <xf numFmtId="4" fontId="1" fillId="4" borderId="9" xfId="0" applyNumberFormat="1" applyFont="1" applyFill="1" applyBorder="1" applyAlignment="1">
      <alignment horizontal="center" vertical="center" wrapText="1"/>
      <protection locked="0"/>
    </xf>
    <xf numFmtId="4" fontId="1" fillId="0" borderId="11" xfId="0" applyNumberFormat="1" applyFont="1" applyFill="1" applyBorder="1" applyAlignment="1">
      <alignment horizontal="center" vertical="center" wrapText="1"/>
      <protection locked="0"/>
    </xf>
    <xf numFmtId="4" fontId="1" fillId="5" borderId="1" xfId="0" applyNumberFormat="1" applyFont="1" applyFill="1" applyBorder="1" applyAlignment="1">
      <alignment horizontal="center" vertical="center" wrapText="1"/>
      <protection locked="0"/>
    </xf>
    <xf numFmtId="4" fontId="6" fillId="2" borderId="6" xfId="0" applyNumberFormat="1" applyFont="1" applyFill="1" applyBorder="1" applyAlignment="1">
      <alignment horizontal="center" vertical="center" wrapText="1"/>
      <protection locked="0"/>
    </xf>
    <xf numFmtId="4" fontId="6" fillId="2" borderId="1" xfId="0" applyNumberFormat="1" applyFont="1" applyFill="1" applyBorder="1" applyAlignment="1">
      <alignment horizontal="center" vertical="center" wrapText="1"/>
      <protection locked="0"/>
    </xf>
    <xf numFmtId="4" fontId="1" fillId="3" borderId="1" xfId="0" applyNumberFormat="1" applyFont="1" applyFill="1" applyBorder="1" applyAlignment="1">
      <alignment horizontal="center" vertical="center" wrapText="1"/>
      <protection locked="0"/>
    </xf>
    <xf numFmtId="4" fontId="6" fillId="4" borderId="1" xfId="0" applyNumberFormat="1" applyFont="1" applyFill="1" applyBorder="1" applyAlignment="1">
      <alignment horizontal="center" vertical="center" wrapText="1"/>
      <protection locked="0"/>
    </xf>
    <xf numFmtId="4" fontId="1" fillId="0" borderId="3" xfId="0" applyNumberFormat="1" applyFont="1" applyFill="1" applyBorder="1" applyAlignment="1">
      <alignment horizontal="center" vertical="center" wrapText="1"/>
      <protection locked="0"/>
    </xf>
    <xf numFmtId="2" fontId="0" fillId="4" borderId="1" xfId="0" applyNumberFormat="1" applyFill="1" applyBorder="1" applyAlignment="1">
      <alignment horizontal="center" vertical="center"/>
      <protection locked="0"/>
    </xf>
    <xf numFmtId="2" fontId="0" fillId="0" borderId="1" xfId="0" applyNumberFormat="1" applyFill="1" applyBorder="1" applyAlignment="1">
      <alignment horizontal="center" vertical="center"/>
      <protection locked="0"/>
    </xf>
    <xf numFmtId="2" fontId="0" fillId="4" borderId="14" xfId="0" applyNumberFormat="1" applyFill="1" applyBorder="1" applyAlignment="1">
      <alignment horizontal="center" vertical="center"/>
      <protection locked="0"/>
    </xf>
    <xf numFmtId="2" fontId="0" fillId="3" borderId="1" xfId="0" applyNumberFormat="1" applyFill="1" applyBorder="1" applyAlignment="1">
      <alignment horizontal="center" vertical="center"/>
      <protection locked="0"/>
    </xf>
    <xf numFmtId="0" fontId="0" fillId="0" borderId="0" xfId="0" applyFill="1">
      <protection locked="0"/>
    </xf>
    <xf numFmtId="0" fontId="3" fillId="0" borderId="0" xfId="0" applyFont="1" applyFill="1">
      <protection locked="0"/>
    </xf>
    <xf numFmtId="4" fontId="0" fillId="0" borderId="0" xfId="0" applyNumberFormat="1" applyFill="1" applyBorder="1" applyAlignment="1">
      <alignment horizontal="center"/>
      <protection locked="0"/>
    </xf>
    <xf numFmtId="0" fontId="0" fillId="0" borderId="0" xfId="0" applyFill="1" applyBorder="1">
      <protection locked="0"/>
    </xf>
    <xf numFmtId="0" fontId="3" fillId="0" borderId="0" xfId="0" applyFont="1" applyFill="1" applyBorder="1">
      <protection locked="0"/>
    </xf>
    <xf numFmtId="4" fontId="0" fillId="0" borderId="0" xfId="0" applyNumberFormat="1" applyFill="1" applyBorder="1" applyAlignment="1">
      <alignment horizontal="center" vertical="center"/>
      <protection locked="0"/>
    </xf>
    <xf numFmtId="4" fontId="2" fillId="0" borderId="1" xfId="0" applyNumberFormat="1" applyFont="1" applyFill="1" applyBorder="1" applyAlignment="1">
      <alignment horizontal="center" vertical="center" wrapText="1"/>
      <protection locked="0"/>
    </xf>
    <xf numFmtId="0" fontId="0" fillId="0" borderId="0" xfId="0" applyFill="1" applyAlignment="1">
      <alignment horizontal="center" vertical="top"/>
      <protection locked="0"/>
    </xf>
    <xf numFmtId="0" fontId="6" fillId="0" borderId="1" xfId="0" applyFont="1" applyFill="1" applyBorder="1" applyAlignment="1">
      <alignment horizontal="center" vertical="top" wrapText="1"/>
      <protection locked="0"/>
    </xf>
    <xf numFmtId="0" fontId="6" fillId="0" borderId="4" xfId="0" applyFont="1" applyFill="1" applyBorder="1" applyAlignment="1">
      <alignment horizontal="center" vertical="top" wrapText="1"/>
      <protection locked="0"/>
    </xf>
    <xf numFmtId="0" fontId="2" fillId="0" borderId="11" xfId="0" applyFont="1" applyFill="1" applyBorder="1" applyAlignment="1">
      <alignment horizontal="center" vertical="top" wrapText="1"/>
      <protection locked="0"/>
    </xf>
    <xf numFmtId="0" fontId="7" fillId="0" borderId="9" xfId="0" applyFont="1" applyFill="1" applyBorder="1" applyAlignment="1">
      <alignment horizontal="left" vertical="top" wrapText="1"/>
      <protection locked="0"/>
    </xf>
    <xf numFmtId="0" fontId="7" fillId="0" borderId="0" xfId="0" applyFont="1" applyFill="1" applyAlignment="1">
      <alignment horizontal="left" vertical="top" wrapText="1"/>
      <protection locked="0"/>
    </xf>
    <xf numFmtId="0" fontId="11" fillId="3" borderId="1" xfId="0" applyFont="1" applyFill="1" applyBorder="1" applyAlignment="1">
      <alignment horizontal="center" vertical="center"/>
      <protection locked="0"/>
    </xf>
    <xf numFmtId="0" fontId="3" fillId="0" borderId="1" xfId="0" applyFont="1" applyBorder="1" applyAlignment="1">
      <alignment horizontal="left" vertical="top"/>
      <protection locked="0"/>
    </xf>
    <xf numFmtId="0" fontId="14" fillId="3" borderId="0" xfId="0" applyFont="1" applyFill="1" applyAlignment="1">
      <alignment horizontal="center" vertical="center"/>
      <protection locked="0"/>
    </xf>
    <xf numFmtId="0" fontId="15" fillId="3" borderId="0" xfId="0" applyFont="1" applyFill="1" applyAlignment="1">
      <alignment horizontal="left" vertical="top"/>
      <protection locked="0"/>
    </xf>
    <xf numFmtId="0" fontId="2" fillId="0" borderId="0" xfId="0" applyFont="1" applyAlignment="1">
      <alignment horizontal="center"/>
      <protection locked="0"/>
    </xf>
    <xf numFmtId="0" fontId="11" fillId="0" borderId="3" xfId="0" applyFont="1" applyFill="1" applyBorder="1" applyAlignment="1">
      <alignment horizontal="center" vertical="top" wrapText="1"/>
      <protection locked="0"/>
    </xf>
    <xf numFmtId="0" fontId="8" fillId="3" borderId="0" xfId="0" applyFont="1" applyFill="1" applyAlignment="1">
      <alignment horizontal="left" vertical="top"/>
      <protection locked="0"/>
    </xf>
    <xf numFmtId="0" fontId="8" fillId="3" borderId="0" xfId="0" applyFont="1" applyFill="1" applyAlignment="1">
      <alignment horizontal="left"/>
      <protection locked="0"/>
    </xf>
    <xf numFmtId="0" fontId="1" fillId="3" borderId="0" xfId="0" applyFont="1" applyFill="1" applyAlignment="1">
      <alignment horizontal="left" vertical="top"/>
      <protection locked="0"/>
    </xf>
    <xf numFmtId="0" fontId="2" fillId="0" borderId="0" xfId="0" applyFont="1" applyProtection="1"/>
    <xf numFmtId="0" fontId="8" fillId="3" borderId="0" xfId="0" applyFont="1" applyFill="1" applyAlignment="1">
      <alignment horizontal="left" vertical="top" wrapText="1"/>
      <protection locked="0"/>
    </xf>
    <xf numFmtId="0" fontId="1" fillId="0" borderId="1" xfId="0" applyFont="1" applyFill="1" applyBorder="1" applyAlignment="1">
      <alignment horizontal="left" vertical="top" wrapText="1"/>
      <protection locked="0"/>
    </xf>
    <xf numFmtId="0" fontId="1" fillId="0" borderId="1" xfId="0" applyFont="1" applyFill="1" applyBorder="1" applyAlignment="1">
      <alignment horizontal="center" vertical="top" wrapText="1"/>
      <protection locked="0"/>
    </xf>
    <xf numFmtId="0" fontId="1" fillId="0" borderId="6" xfId="0" applyFont="1" applyFill="1" applyBorder="1" applyAlignment="1">
      <alignment horizontal="left" vertical="top" wrapText="1"/>
      <protection locked="0"/>
    </xf>
    <xf numFmtId="0" fontId="1" fillId="0" borderId="10" xfId="0" applyFont="1" applyFill="1" applyBorder="1" applyAlignment="1">
      <alignment horizontal="left" vertical="top" wrapText="1"/>
      <protection locked="0"/>
    </xf>
    <xf numFmtId="0" fontId="1" fillId="0" borderId="5" xfId="0" applyFont="1" applyFill="1" applyBorder="1" applyAlignment="1">
      <alignment horizontal="left" vertical="top" wrapText="1"/>
      <protection locked="0"/>
    </xf>
    <xf numFmtId="0" fontId="11" fillId="0" borderId="14" xfId="0" applyFont="1" applyFill="1" applyBorder="1" applyAlignment="1" applyProtection="1">
      <alignment horizontal="center" vertical="center"/>
    </xf>
    <xf numFmtId="0" fontId="0" fillId="0" borderId="11" xfId="0" applyBorder="1" applyAlignment="1">
      <alignment horizontal="center" vertical="center"/>
      <protection locked="0"/>
    </xf>
    <xf numFmtId="0" fontId="0" fillId="0" borderId="13" xfId="0" applyBorder="1" applyAlignment="1">
      <alignment horizontal="center" vertical="center"/>
      <protection locked="0"/>
    </xf>
    <xf numFmtId="0" fontId="6" fillId="2" borderId="4" xfId="0" applyFont="1" applyFill="1" applyBorder="1" applyAlignment="1">
      <alignment horizontal="center" vertical="top" wrapText="1"/>
      <protection locked="0"/>
    </xf>
    <xf numFmtId="0" fontId="6" fillId="2" borderId="8" xfId="0" applyFont="1" applyFill="1" applyBorder="1" applyAlignment="1">
      <alignment horizontal="center" vertical="top" wrapText="1"/>
      <protection locked="0"/>
    </xf>
    <xf numFmtId="0" fontId="6" fillId="2" borderId="9" xfId="0" applyFont="1" applyFill="1" applyBorder="1" applyAlignment="1">
      <alignment horizontal="center" vertical="top" wrapText="1"/>
      <protection locked="0"/>
    </xf>
    <xf numFmtId="0" fontId="1" fillId="0" borderId="3" xfId="0" applyFont="1" applyFill="1" applyBorder="1" applyAlignment="1">
      <alignment horizontal="left" vertical="top" wrapText="1"/>
      <protection locked="0"/>
    </xf>
    <xf numFmtId="0" fontId="0" fillId="0" borderId="6" xfId="0" applyBorder="1" applyAlignment="1">
      <alignment horizontal="left" vertical="top" wrapText="1"/>
      <protection locked="0"/>
    </xf>
    <xf numFmtId="0" fontId="11" fillId="3" borderId="1" xfId="0" applyFont="1" applyFill="1" applyBorder="1" applyAlignment="1">
      <alignment horizontal="center" vertical="top" wrapText="1"/>
      <protection locked="0"/>
    </xf>
    <xf numFmtId="0" fontId="0" fillId="0" borderId="1" xfId="0" applyBorder="1" applyAlignment="1">
      <alignment horizontal="center" vertical="top" wrapText="1"/>
      <protection locked="0"/>
    </xf>
    <xf numFmtId="0" fontId="1" fillId="3" borderId="3" xfId="0" applyFont="1" applyFill="1" applyBorder="1" applyAlignment="1">
      <alignment horizontal="center" vertical="top" wrapText="1"/>
      <protection locked="0"/>
    </xf>
    <xf numFmtId="0" fontId="0" fillId="0" borderId="5" xfId="0" applyBorder="1" applyAlignment="1">
      <alignment horizontal="center" vertical="top" wrapText="1"/>
      <protection locked="0"/>
    </xf>
    <xf numFmtId="0" fontId="0" fillId="0" borderId="6" xfId="0" applyBorder="1" applyAlignment="1">
      <alignment horizontal="center" vertical="top" wrapText="1"/>
      <protection locked="0"/>
    </xf>
    <xf numFmtId="0" fontId="2" fillId="0" borderId="0" xfId="0" applyFont="1" applyAlignment="1">
      <alignment horizontal="right" vertical="top"/>
      <protection locked="0"/>
    </xf>
    <xf numFmtId="0" fontId="5" fillId="4" borderId="1" xfId="0" applyFont="1" applyFill="1" applyBorder="1" applyAlignment="1">
      <alignment horizontal="center" vertical="top" wrapText="1"/>
      <protection locked="0"/>
    </xf>
    <xf numFmtId="0" fontId="1" fillId="0" borderId="0" xfId="0" applyFont="1" applyAlignment="1">
      <alignment horizontal="right" vertical="top" wrapText="1"/>
      <protection locked="0"/>
    </xf>
    <xf numFmtId="0" fontId="0" fillId="0" borderId="0" xfId="0" applyAlignment="1">
      <alignment horizontal="right" vertical="top" wrapText="1"/>
      <protection locked="0"/>
    </xf>
    <xf numFmtId="0" fontId="8" fillId="0" borderId="7" xfId="0" applyFont="1" applyBorder="1" applyAlignment="1">
      <alignment horizontal="center"/>
      <protection locked="0"/>
    </xf>
    <xf numFmtId="0" fontId="11" fillId="3" borderId="2" xfId="0" applyFont="1" applyFill="1" applyBorder="1" applyAlignment="1">
      <alignment horizontal="center" vertical="top" wrapText="1"/>
      <protection locked="0"/>
    </xf>
    <xf numFmtId="0" fontId="11" fillId="3" borderId="10" xfId="0" applyFont="1" applyFill="1" applyBorder="1" applyAlignment="1">
      <alignment horizontal="center" vertical="top" wrapText="1"/>
      <protection locked="0"/>
    </xf>
    <xf numFmtId="0" fontId="10" fillId="0" borderId="4" xfId="0" applyFont="1" applyBorder="1" applyAlignment="1">
      <alignment horizontal="center" vertical="center" wrapText="1"/>
      <protection locked="0"/>
    </xf>
    <xf numFmtId="0" fontId="10" fillId="0" borderId="8" xfId="0" applyFont="1" applyBorder="1" applyAlignment="1">
      <alignment horizontal="center" vertical="center" wrapText="1"/>
      <protection locked="0"/>
    </xf>
    <xf numFmtId="0" fontId="10" fillId="0" borderId="9" xfId="0" applyFont="1" applyBorder="1" applyAlignment="1">
      <alignment horizontal="center" vertical="center" wrapText="1"/>
      <protection locked="0"/>
    </xf>
    <xf numFmtId="0" fontId="1" fillId="0" borderId="3" xfId="0" applyFont="1" applyBorder="1" applyAlignment="1">
      <alignment horizontal="center" vertical="top" wrapText="1"/>
      <protection locked="0"/>
    </xf>
    <xf numFmtId="0" fontId="1" fillId="0" borderId="5" xfId="0" applyFont="1" applyBorder="1" applyAlignment="1">
      <alignment horizontal="center" vertical="top" wrapText="1"/>
      <protection locked="0"/>
    </xf>
    <xf numFmtId="0" fontId="5" fillId="2" borderId="12" xfId="0" applyFont="1" applyFill="1" applyBorder="1" applyAlignment="1">
      <alignment horizontal="center" vertical="top" wrapText="1"/>
      <protection locked="0"/>
    </xf>
    <xf numFmtId="0" fontId="5" fillId="2" borderId="7" xfId="0" applyFont="1" applyFill="1" applyBorder="1" applyAlignment="1">
      <alignment horizontal="center" vertical="top" wrapText="1"/>
      <protection locked="0"/>
    </xf>
    <xf numFmtId="0" fontId="5" fillId="2" borderId="8" xfId="0" applyFont="1" applyFill="1" applyBorder="1" applyAlignment="1">
      <alignment horizontal="center" vertical="top" wrapText="1"/>
      <protection locked="0"/>
    </xf>
    <xf numFmtId="0" fontId="5" fillId="2" borderId="9" xfId="0" applyFont="1" applyFill="1" applyBorder="1" applyAlignment="1">
      <alignment horizontal="center" vertical="top" wrapText="1"/>
      <protection locked="0"/>
    </xf>
    <xf numFmtId="0" fontId="11" fillId="3" borderId="5" xfId="0" applyFont="1" applyFill="1" applyBorder="1" applyAlignment="1">
      <alignment horizontal="center" vertical="center" wrapText="1"/>
      <protection locked="0"/>
    </xf>
    <xf numFmtId="0" fontId="11" fillId="3" borderId="6" xfId="0" applyFont="1" applyFill="1" applyBorder="1" applyAlignment="1">
      <alignment horizontal="center" vertical="center" wrapText="1"/>
      <protection locked="0"/>
    </xf>
    <xf numFmtId="0" fontId="13" fillId="0" borderId="3" xfId="1" applyFont="1" applyFill="1" applyBorder="1" applyAlignment="1">
      <alignment horizontal="left" vertical="top" wrapText="1"/>
      <protection locked="0"/>
    </xf>
    <xf numFmtId="0" fontId="13" fillId="0" borderId="5" xfId="1" applyFont="1" applyFill="1" applyBorder="1" applyAlignment="1">
      <alignment horizontal="left" vertical="top" wrapText="1"/>
      <protection locked="0"/>
    </xf>
    <xf numFmtId="0" fontId="1" fillId="0" borderId="3" xfId="0" applyFont="1" applyFill="1" applyBorder="1" applyAlignment="1">
      <alignment horizontal="center" vertical="top" wrapText="1"/>
      <protection locked="0"/>
    </xf>
    <xf numFmtId="0" fontId="1" fillId="0" borderId="5" xfId="0" applyFont="1" applyFill="1" applyBorder="1" applyAlignment="1">
      <alignment horizontal="center" vertical="top" wrapText="1"/>
      <protection locked="0"/>
    </xf>
    <xf numFmtId="0" fontId="6" fillId="2" borderId="12" xfId="0" applyFont="1" applyFill="1" applyBorder="1" applyAlignment="1">
      <alignment horizontal="center" vertical="top" wrapText="1"/>
      <protection locked="0"/>
    </xf>
    <xf numFmtId="0" fontId="6" fillId="2" borderId="7" xfId="0" applyFont="1" applyFill="1" applyBorder="1" applyAlignment="1">
      <alignment horizontal="center" vertical="top" wrapText="1"/>
      <protection locked="0"/>
    </xf>
    <xf numFmtId="0" fontId="6" fillId="2" borderId="13" xfId="0" applyFont="1" applyFill="1" applyBorder="1" applyAlignment="1">
      <alignment horizontal="center" vertical="top" wrapText="1"/>
      <protection locked="0"/>
    </xf>
    <xf numFmtId="0" fontId="11" fillId="3" borderId="3" xfId="0" applyFont="1" applyFill="1" applyBorder="1" applyAlignment="1">
      <alignment horizontal="center" vertical="center" wrapText="1"/>
      <protection locked="0"/>
    </xf>
    <xf numFmtId="0" fontId="11" fillId="3" borderId="12" xfId="0" applyFont="1" applyFill="1" applyBorder="1" applyAlignment="1">
      <alignment horizontal="center" vertical="top" wrapText="1"/>
      <protection locked="0"/>
    </xf>
    <xf numFmtId="0" fontId="0" fillId="0" borderId="5" xfId="0" applyBorder="1" applyAlignment="1">
      <alignment horizontal="left" vertical="top" wrapText="1"/>
      <protection locked="0"/>
    </xf>
    <xf numFmtId="0" fontId="1" fillId="0" borderId="14" xfId="0" applyFont="1" applyFill="1" applyBorder="1" applyAlignment="1">
      <alignment horizontal="left" vertical="top" wrapText="1"/>
      <protection locked="0"/>
    </xf>
    <xf numFmtId="0" fontId="1" fillId="0" borderId="11" xfId="0" applyFont="1" applyFill="1" applyBorder="1" applyAlignment="1">
      <alignment horizontal="left" vertical="top" wrapText="1"/>
      <protection locked="0"/>
    </xf>
    <xf numFmtId="0" fontId="0" fillId="0" borderId="11" xfId="0" applyBorder="1" applyAlignment="1">
      <alignment horizontal="left" vertical="top" wrapText="1"/>
      <protection locked="0"/>
    </xf>
    <xf numFmtId="0" fontId="0" fillId="0" borderId="13" xfId="0" applyBorder="1" applyAlignment="1">
      <alignment horizontal="left" vertical="top" wrapText="1"/>
      <protection locked="0"/>
    </xf>
    <xf numFmtId="0" fontId="2" fillId="0" borderId="3" xfId="0" applyFont="1" applyFill="1" applyBorder="1" applyAlignment="1">
      <alignment horizontal="center" vertical="top" wrapText="1"/>
      <protection locked="0"/>
    </xf>
    <xf numFmtId="0" fontId="0" fillId="0" borderId="5" xfId="0" applyFill="1" applyBorder="1" applyAlignment="1">
      <alignment horizontal="center" vertical="top" wrapText="1"/>
      <protection locked="0"/>
    </xf>
    <xf numFmtId="0" fontId="0" fillId="0" borderId="6" xfId="0" applyFill="1" applyBorder="1" applyAlignment="1">
      <alignment horizontal="center" vertical="top" wrapText="1"/>
      <protection locked="0"/>
    </xf>
    <xf numFmtId="0" fontId="0" fillId="0" borderId="5" xfId="0" applyBorder="1" applyAlignment="1">
      <alignment vertical="top" wrapText="1"/>
      <protection locked="0"/>
    </xf>
    <xf numFmtId="0" fontId="0" fillId="0" borderId="6" xfId="0" applyBorder="1" applyAlignment="1">
      <alignment vertical="top" wrapText="1"/>
      <protection locked="0"/>
    </xf>
    <xf numFmtId="0" fontId="0" fillId="0" borderId="5" xfId="0" applyFill="1" applyBorder="1" applyAlignment="1">
      <alignment horizontal="left" vertical="top" wrapText="1"/>
      <protection locked="0"/>
    </xf>
    <xf numFmtId="0" fontId="0" fillId="0" borderId="6" xfId="0" applyFill="1" applyBorder="1" applyAlignment="1">
      <alignment horizontal="left" vertical="top" wrapText="1"/>
      <protection locked="0"/>
    </xf>
    <xf numFmtId="0" fontId="1" fillId="0" borderId="3" xfId="0" applyFont="1" applyBorder="1" applyAlignment="1">
      <alignment horizontal="left" vertical="top" wrapText="1"/>
      <protection locked="0"/>
    </xf>
    <xf numFmtId="0" fontId="1" fillId="0" borderId="5" xfId="0" applyFont="1" applyBorder="1" applyAlignment="1">
      <alignment horizontal="left" vertical="top" wrapText="1"/>
      <protection locked="0"/>
    </xf>
    <xf numFmtId="0" fontId="11" fillId="3" borderId="14" xfId="0" applyFont="1" applyFill="1" applyBorder="1" applyAlignment="1">
      <alignment horizontal="center" vertical="top" wrapText="1"/>
      <protection locked="0"/>
    </xf>
    <xf numFmtId="0" fontId="0" fillId="0" borderId="11" xfId="0" applyBorder="1" applyAlignment="1">
      <alignment wrapText="1"/>
      <protection locked="0"/>
    </xf>
    <xf numFmtId="0" fontId="0" fillId="0" borderId="13" xfId="0" applyBorder="1" applyAlignment="1">
      <alignment wrapText="1"/>
      <protection locked="0"/>
    </xf>
    <xf numFmtId="0" fontId="11" fillId="3" borderId="3" xfId="0" applyFont="1" applyFill="1" applyBorder="1" applyAlignment="1">
      <alignment horizontal="center" vertical="top" wrapText="1"/>
      <protection locked="0"/>
    </xf>
    <xf numFmtId="0" fontId="0" fillId="0" borderId="5" xfId="0" applyBorder="1" applyAlignment="1">
      <alignment horizontal="center" wrapText="1"/>
      <protection locked="0"/>
    </xf>
    <xf numFmtId="0" fontId="0" fillId="0" borderId="6" xfId="0" applyBorder="1" applyAlignment="1">
      <alignment horizontal="center" wrapText="1"/>
      <protection locked="0"/>
    </xf>
    <xf numFmtId="0" fontId="2" fillId="3" borderId="3" xfId="0" applyFont="1" applyFill="1" applyBorder="1" applyAlignment="1">
      <alignment horizontal="center" vertical="top" wrapText="1"/>
      <protection locked="0"/>
    </xf>
    <xf numFmtId="0" fontId="2" fillId="3" borderId="5" xfId="0" applyFont="1" applyFill="1" applyBorder="1" applyAlignment="1">
      <alignment horizontal="center" vertical="top" wrapText="1"/>
      <protection locked="0"/>
    </xf>
    <xf numFmtId="0" fontId="11" fillId="3" borderId="3" xfId="0" applyFont="1" applyFill="1" applyBorder="1" applyAlignment="1" applyProtection="1">
      <alignment vertical="top" wrapText="1"/>
    </xf>
    <xf numFmtId="0" fontId="11" fillId="0" borderId="14" xfId="0" applyFont="1" applyFill="1" applyBorder="1" applyAlignment="1" applyProtection="1">
      <alignment vertical="top"/>
    </xf>
    <xf numFmtId="0" fontId="0" fillId="0" borderId="13" xfId="0" applyBorder="1" applyAlignment="1">
      <protection locked="0"/>
    </xf>
    <xf numFmtId="0" fontId="1" fillId="0" borderId="1" xfId="0" applyFont="1" applyBorder="1" applyAlignment="1">
      <alignment horizontal="center" vertical="top" wrapText="1"/>
      <protection locked="0"/>
    </xf>
    <xf numFmtId="0" fontId="6" fillId="4" borderId="4" xfId="0" applyFont="1" applyFill="1" applyBorder="1" applyAlignment="1">
      <alignment horizontal="center" vertical="top" wrapText="1"/>
      <protection locked="0"/>
    </xf>
    <xf numFmtId="0" fontId="6" fillId="4" borderId="8" xfId="0" applyFont="1" applyFill="1" applyBorder="1" applyAlignment="1">
      <alignment horizontal="center" vertical="top" wrapText="1"/>
      <protection locked="0"/>
    </xf>
    <xf numFmtId="0" fontId="6" fillId="4" borderId="9" xfId="0" applyFont="1" applyFill="1" applyBorder="1" applyAlignment="1">
      <alignment horizontal="center" vertical="top" wrapText="1"/>
      <protection locked="0"/>
    </xf>
    <xf numFmtId="0" fontId="11" fillId="3" borderId="1" xfId="0" applyFont="1" applyFill="1" applyBorder="1" applyAlignment="1">
      <alignment horizontal="center" vertical="center" wrapText="1"/>
      <protection locked="0"/>
    </xf>
    <xf numFmtId="0" fontId="11" fillId="3" borderId="6" xfId="0" applyFont="1" applyFill="1" applyBorder="1" applyAlignment="1">
      <alignment horizontal="center" vertical="top" wrapText="1"/>
      <protection locked="0"/>
    </xf>
    <xf numFmtId="0" fontId="8" fillId="0" borderId="0" xfId="2" applyFont="1" applyFill="1" applyAlignment="1">
      <alignment horizontal="left"/>
    </xf>
    <xf numFmtId="0" fontId="8" fillId="0" borderId="0" xfId="0" applyFont="1" applyAlignment="1">
      <alignment horizontal="center" vertical="top"/>
      <protection locked="0"/>
    </xf>
  </cellXfs>
  <cellStyles count="3">
    <cellStyle name="Гиперссылка" xfId="1" builtinId="8"/>
    <cellStyle name="Обычный" xfId="0" builtinId="0"/>
    <cellStyle name="Обычный_Копия СВОД по КСГ 1-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Users\user\Documents\&#1041;&#1045;&#1050;&#1048;&#1053;&#1040;\Users\SUCHKO~1\esemakova\Documents\&#1042;&#1052;&#1055;\&#1042;&#1052;&#1055;_&#1087;&#1086;&#1076;&#1088;&#1086;&#1073;&#1085;&#1086;_19.09.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X265"/>
  <sheetViews>
    <sheetView tabSelected="1" view="pageBreakPreview" zoomScale="70" zoomScaleNormal="60" zoomScaleSheetLayoutView="70" workbookViewId="0">
      <pane xSplit="1" ySplit="8" topLeftCell="B254" activePane="bottomRight" state="frozen"/>
      <selection pane="topRight" activeCell="B1" sqref="B1"/>
      <selection pane="bottomLeft" activeCell="A5" sqref="A5"/>
      <selection pane="bottomRight" activeCell="D259" sqref="D259"/>
    </sheetView>
  </sheetViews>
  <sheetFormatPr defaultRowHeight="12.75" x14ac:dyDescent="0.2"/>
  <cols>
    <col min="1" max="1" width="15.28515625" style="87" customWidth="1"/>
    <col min="2" max="2" width="35.42578125" style="16" customWidth="1"/>
    <col min="3" max="3" width="31.140625" style="1" customWidth="1"/>
    <col min="4" max="4" width="38.140625" style="16" customWidth="1"/>
    <col min="5" max="5" width="42" style="16" customWidth="1"/>
    <col min="6" max="6" width="16.28515625" style="19" customWidth="1"/>
    <col min="7" max="7" width="13.28515625" style="1" customWidth="1"/>
    <col min="8" max="8" width="14.28515625" style="1" customWidth="1"/>
    <col min="9" max="9" width="14.85546875" style="1" customWidth="1"/>
    <col min="10" max="10" width="14.28515625" style="1" customWidth="1"/>
    <col min="11" max="11" width="13.140625" style="1" customWidth="1"/>
    <col min="12" max="15" width="15.28515625" style="1" customWidth="1"/>
    <col min="16" max="16" width="18.7109375" style="1" customWidth="1"/>
    <col min="17" max="17" width="9.140625" style="248"/>
    <col min="18" max="18" width="9.140625" style="248" customWidth="1"/>
    <col min="19" max="205" width="9.140625" style="251"/>
  </cols>
  <sheetData>
    <row r="1" spans="1:205" ht="15.75" x14ac:dyDescent="0.2">
      <c r="K1" s="290" t="s">
        <v>441</v>
      </c>
      <c r="L1" s="290"/>
      <c r="M1" s="124"/>
      <c r="N1" s="124"/>
      <c r="O1" s="124"/>
      <c r="P1" s="99"/>
    </row>
    <row r="2" spans="1:205" x14ac:dyDescent="0.2">
      <c r="J2" s="292" t="s">
        <v>119</v>
      </c>
      <c r="K2" s="293"/>
      <c r="L2" s="293"/>
      <c r="M2" s="125"/>
      <c r="N2" s="125"/>
      <c r="O2" s="125"/>
      <c r="P2" s="100"/>
    </row>
    <row r="3" spans="1:205" x14ac:dyDescent="0.2">
      <c r="J3" s="293"/>
      <c r="K3" s="293"/>
      <c r="L3" s="293"/>
      <c r="M3" s="125"/>
      <c r="N3" s="125"/>
      <c r="O3" s="125"/>
      <c r="P3" s="100"/>
    </row>
    <row r="5" spans="1:205" ht="18.75" x14ac:dyDescent="0.3">
      <c r="A5" s="294" t="s">
        <v>115</v>
      </c>
      <c r="B5" s="294"/>
      <c r="C5" s="294"/>
      <c r="D5" s="294"/>
      <c r="E5" s="294"/>
      <c r="F5" s="294"/>
      <c r="G5" s="294"/>
      <c r="H5" s="294"/>
      <c r="I5" s="294"/>
      <c r="J5" s="294"/>
      <c r="K5" s="294"/>
      <c r="L5" s="294"/>
      <c r="M5" s="102"/>
      <c r="N5" s="102"/>
      <c r="O5" s="102"/>
      <c r="P5" s="102"/>
    </row>
    <row r="6" spans="1:205" ht="47.25" x14ac:dyDescent="0.2">
      <c r="A6" s="88" t="s">
        <v>0</v>
      </c>
      <c r="B6" s="3" t="s">
        <v>1</v>
      </c>
      <c r="C6" s="8" t="s">
        <v>2</v>
      </c>
      <c r="D6" s="8" t="s">
        <v>3</v>
      </c>
      <c r="E6" s="8" t="s">
        <v>188</v>
      </c>
      <c r="F6" s="17" t="s">
        <v>297</v>
      </c>
      <c r="G6" s="297" t="s">
        <v>104</v>
      </c>
      <c r="H6" s="298"/>
      <c r="I6" s="298"/>
      <c r="J6" s="298"/>
      <c r="K6" s="298"/>
      <c r="L6" s="298"/>
      <c r="M6" s="298"/>
      <c r="N6" s="298"/>
      <c r="O6" s="298"/>
      <c r="P6" s="299"/>
    </row>
    <row r="7" spans="1:205" ht="15.75" customHeight="1" x14ac:dyDescent="0.2">
      <c r="A7" s="88"/>
      <c r="B7" s="14"/>
      <c r="C7" s="3"/>
      <c r="D7" s="14"/>
      <c r="E7" s="14"/>
      <c r="F7" s="18"/>
      <c r="G7" s="11"/>
      <c r="H7" s="297" t="s">
        <v>111</v>
      </c>
      <c r="I7" s="298"/>
      <c r="J7" s="298"/>
      <c r="K7" s="298"/>
      <c r="L7" s="298"/>
      <c r="M7" s="298"/>
      <c r="N7" s="298"/>
      <c r="O7" s="298"/>
      <c r="P7" s="299"/>
    </row>
    <row r="8" spans="1:205" ht="94.9" customHeight="1" x14ac:dyDescent="0.2">
      <c r="A8" s="88"/>
      <c r="B8" s="14"/>
      <c r="C8" s="3"/>
      <c r="D8" s="14"/>
      <c r="E8" s="14"/>
      <c r="F8" s="18"/>
      <c r="G8" s="7" t="s">
        <v>288</v>
      </c>
      <c r="H8" s="4" t="s">
        <v>108</v>
      </c>
      <c r="I8" s="4" t="s">
        <v>109</v>
      </c>
      <c r="J8" s="4" t="s">
        <v>105</v>
      </c>
      <c r="K8" s="4" t="s">
        <v>106</v>
      </c>
      <c r="L8" s="103" t="s">
        <v>107</v>
      </c>
      <c r="M8" s="103" t="s">
        <v>289</v>
      </c>
      <c r="N8" s="103" t="s">
        <v>290</v>
      </c>
      <c r="O8" s="103" t="s">
        <v>291</v>
      </c>
      <c r="P8" s="4" t="s">
        <v>287</v>
      </c>
      <c r="Q8" s="251"/>
      <c r="R8" s="251"/>
    </row>
    <row r="9" spans="1:205" s="61" customFormat="1" ht="15.6" customHeight="1" x14ac:dyDescent="0.2">
      <c r="A9" s="291" t="s">
        <v>166</v>
      </c>
      <c r="B9" s="291"/>
      <c r="C9" s="291"/>
      <c r="D9" s="291"/>
      <c r="E9" s="291"/>
      <c r="F9" s="291"/>
      <c r="G9" s="60">
        <v>170</v>
      </c>
      <c r="H9" s="60">
        <v>51</v>
      </c>
      <c r="I9" s="60">
        <v>0</v>
      </c>
      <c r="J9" s="60">
        <f>SUM(J11:J63)</f>
        <v>40</v>
      </c>
      <c r="K9" s="60">
        <f>SUM(K11:K63)</f>
        <v>0</v>
      </c>
      <c r="L9" s="104">
        <v>20</v>
      </c>
      <c r="M9" s="104">
        <v>0</v>
      </c>
      <c r="N9" s="104">
        <v>59</v>
      </c>
      <c r="O9" s="104">
        <v>0</v>
      </c>
      <c r="P9" s="60">
        <v>0</v>
      </c>
      <c r="Q9" s="249"/>
      <c r="R9" s="249"/>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c r="BA9" s="252"/>
      <c r="BB9" s="252"/>
      <c r="BC9" s="252"/>
      <c r="BD9" s="252"/>
      <c r="BE9" s="252"/>
      <c r="BF9" s="252"/>
      <c r="BG9" s="252"/>
      <c r="BH9" s="252"/>
      <c r="BI9" s="252"/>
      <c r="BJ9" s="252"/>
      <c r="BK9" s="252"/>
      <c r="BL9" s="252"/>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2"/>
      <c r="DB9" s="252"/>
      <c r="DC9" s="252"/>
      <c r="DD9" s="252"/>
      <c r="DE9" s="252"/>
      <c r="DF9" s="252"/>
      <c r="DG9" s="252"/>
      <c r="DH9" s="252"/>
      <c r="DI9" s="252"/>
      <c r="DJ9" s="252"/>
      <c r="DK9" s="252"/>
      <c r="DL9" s="252"/>
      <c r="DM9" s="252"/>
      <c r="DN9" s="252"/>
      <c r="DO9" s="252"/>
      <c r="DP9" s="252"/>
      <c r="DQ9" s="252"/>
      <c r="DR9" s="252"/>
      <c r="DS9" s="252"/>
      <c r="DT9" s="252"/>
      <c r="DU9" s="252"/>
      <c r="DV9" s="252"/>
      <c r="DW9" s="252"/>
      <c r="DX9" s="252"/>
      <c r="DY9" s="252"/>
      <c r="DZ9" s="252"/>
      <c r="EA9" s="252"/>
      <c r="EB9" s="252"/>
      <c r="EC9" s="252"/>
      <c r="ED9" s="252"/>
      <c r="EE9" s="252"/>
      <c r="EF9" s="252"/>
      <c r="EG9" s="252"/>
      <c r="EH9" s="252"/>
      <c r="EI9" s="252"/>
      <c r="EJ9" s="252"/>
      <c r="EK9" s="252"/>
      <c r="EL9" s="252"/>
      <c r="EM9" s="252"/>
      <c r="EN9" s="252"/>
      <c r="EO9" s="252"/>
      <c r="EP9" s="252"/>
      <c r="EQ9" s="252"/>
      <c r="ER9" s="252"/>
      <c r="ES9" s="252"/>
      <c r="ET9" s="252"/>
      <c r="EU9" s="252"/>
      <c r="EV9" s="252"/>
      <c r="EW9" s="252"/>
      <c r="EX9" s="252"/>
      <c r="EY9" s="252"/>
      <c r="EZ9" s="252"/>
      <c r="FA9" s="252"/>
      <c r="FB9" s="252"/>
      <c r="FC9" s="252"/>
      <c r="FD9" s="252"/>
      <c r="FE9" s="252"/>
      <c r="FF9" s="252"/>
      <c r="FG9" s="252"/>
      <c r="FH9" s="252"/>
      <c r="FI9" s="252"/>
      <c r="FJ9" s="252"/>
      <c r="FK9" s="252"/>
      <c r="FL9" s="252"/>
      <c r="FM9" s="252"/>
      <c r="FN9" s="252"/>
      <c r="FO9" s="252"/>
      <c r="FP9" s="252"/>
      <c r="FQ9" s="252"/>
      <c r="FR9" s="252"/>
      <c r="FS9" s="252"/>
      <c r="FT9" s="252"/>
      <c r="FU9" s="252"/>
      <c r="FV9" s="252"/>
      <c r="FW9" s="252"/>
      <c r="FX9" s="252"/>
      <c r="FY9" s="252"/>
      <c r="FZ9" s="252"/>
      <c r="GA9" s="252"/>
      <c r="GB9" s="252"/>
      <c r="GC9" s="252"/>
      <c r="GD9" s="252"/>
      <c r="GE9" s="252"/>
      <c r="GF9" s="252"/>
      <c r="GG9" s="252"/>
      <c r="GH9" s="252"/>
      <c r="GI9" s="252"/>
      <c r="GJ9" s="252"/>
      <c r="GK9" s="252"/>
      <c r="GL9" s="252"/>
      <c r="GM9" s="252"/>
      <c r="GN9" s="252"/>
      <c r="GO9" s="252"/>
      <c r="GP9" s="252"/>
      <c r="GQ9" s="252"/>
      <c r="GR9" s="252"/>
      <c r="GS9" s="252"/>
      <c r="GT9" s="252"/>
      <c r="GU9" s="252"/>
      <c r="GV9" s="252"/>
      <c r="GW9" s="252"/>
    </row>
    <row r="10" spans="1:205" s="61" customFormat="1" ht="15.6" customHeight="1" x14ac:dyDescent="0.2">
      <c r="A10" s="204"/>
      <c r="B10" s="204"/>
      <c r="C10" s="204"/>
      <c r="D10" s="204"/>
      <c r="E10" s="62"/>
      <c r="F10" s="63"/>
      <c r="G10" s="60">
        <v>34</v>
      </c>
      <c r="H10" s="60">
        <v>21</v>
      </c>
      <c r="I10" s="60"/>
      <c r="J10" s="60"/>
      <c r="K10" s="60"/>
      <c r="L10" s="104">
        <v>1</v>
      </c>
      <c r="M10" s="104"/>
      <c r="N10" s="104">
        <v>12</v>
      </c>
      <c r="O10" s="104"/>
      <c r="P10" s="60"/>
      <c r="Q10" s="249"/>
      <c r="R10" s="249"/>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2"/>
      <c r="BK10" s="252"/>
      <c r="BL10" s="252"/>
      <c r="BM10" s="252"/>
      <c r="BN10" s="252"/>
      <c r="BO10" s="252"/>
      <c r="BP10" s="252"/>
      <c r="BQ10" s="252"/>
      <c r="BR10" s="252"/>
      <c r="BS10" s="252"/>
      <c r="BT10" s="252"/>
      <c r="BU10" s="252"/>
      <c r="BV10" s="252"/>
      <c r="BW10" s="252"/>
      <c r="BX10" s="252"/>
      <c r="BY10" s="252"/>
      <c r="BZ10" s="252"/>
      <c r="CA10" s="252"/>
      <c r="CB10" s="252"/>
      <c r="CC10" s="252"/>
      <c r="CD10" s="252"/>
      <c r="CE10" s="252"/>
      <c r="CF10" s="252"/>
      <c r="CG10" s="252"/>
      <c r="CH10" s="252"/>
      <c r="CI10" s="252"/>
      <c r="CJ10" s="252"/>
      <c r="CK10" s="252"/>
      <c r="CL10" s="252"/>
      <c r="CM10" s="252"/>
      <c r="CN10" s="252"/>
      <c r="CO10" s="252"/>
      <c r="CP10" s="252"/>
      <c r="CQ10" s="252"/>
      <c r="CR10" s="252"/>
      <c r="CS10" s="252"/>
      <c r="CT10" s="252"/>
      <c r="CU10" s="252"/>
      <c r="CV10" s="252"/>
      <c r="CW10" s="252"/>
      <c r="CX10" s="252"/>
      <c r="CY10" s="252"/>
      <c r="CZ10" s="252"/>
      <c r="DA10" s="252"/>
      <c r="DB10" s="252"/>
      <c r="DC10" s="252"/>
      <c r="DD10" s="252"/>
      <c r="DE10" s="252"/>
      <c r="DF10" s="252"/>
      <c r="DG10" s="252"/>
      <c r="DH10" s="252"/>
      <c r="DI10" s="252"/>
      <c r="DJ10" s="252"/>
      <c r="DK10" s="252"/>
      <c r="DL10" s="252"/>
      <c r="DM10" s="252"/>
      <c r="DN10" s="252"/>
      <c r="DO10" s="252"/>
      <c r="DP10" s="252"/>
      <c r="DQ10" s="252"/>
      <c r="DR10" s="252"/>
      <c r="DS10" s="252"/>
      <c r="DT10" s="252"/>
      <c r="DU10" s="252"/>
      <c r="DV10" s="252"/>
      <c r="DW10" s="252"/>
      <c r="DX10" s="252"/>
      <c r="DY10" s="252"/>
      <c r="DZ10" s="252"/>
      <c r="EA10" s="252"/>
      <c r="EB10" s="252"/>
      <c r="EC10" s="252"/>
      <c r="ED10" s="252"/>
      <c r="EE10" s="252"/>
      <c r="EF10" s="252"/>
      <c r="EG10" s="252"/>
      <c r="EH10" s="252"/>
      <c r="EI10" s="252"/>
      <c r="EJ10" s="252"/>
      <c r="EK10" s="252"/>
      <c r="EL10" s="252"/>
      <c r="EM10" s="252"/>
      <c r="EN10" s="252"/>
      <c r="EO10" s="252"/>
      <c r="EP10" s="252"/>
      <c r="EQ10" s="252"/>
      <c r="ER10" s="252"/>
      <c r="ES10" s="252"/>
      <c r="ET10" s="252"/>
      <c r="EU10" s="252"/>
      <c r="EV10" s="252"/>
      <c r="EW10" s="252"/>
      <c r="EX10" s="252"/>
      <c r="EY10" s="252"/>
      <c r="EZ10" s="252"/>
      <c r="FA10" s="252"/>
      <c r="FB10" s="252"/>
      <c r="FC10" s="252"/>
      <c r="FD10" s="252"/>
      <c r="FE10" s="252"/>
      <c r="FF10" s="252"/>
      <c r="FG10" s="252"/>
      <c r="FH10" s="252"/>
      <c r="FI10" s="252"/>
      <c r="FJ10" s="252"/>
      <c r="FK10" s="252"/>
      <c r="FL10" s="252"/>
      <c r="FM10" s="252"/>
      <c r="FN10" s="252"/>
      <c r="FO10" s="252"/>
      <c r="FP10" s="252"/>
      <c r="FQ10" s="252"/>
      <c r="FR10" s="252"/>
      <c r="FS10" s="252"/>
      <c r="FT10" s="252"/>
      <c r="FU10" s="252"/>
      <c r="FV10" s="252"/>
      <c r="FW10" s="252"/>
      <c r="FX10" s="252"/>
      <c r="FY10" s="252"/>
      <c r="FZ10" s="252"/>
      <c r="GA10" s="252"/>
      <c r="GB10" s="252"/>
      <c r="GC10" s="252"/>
      <c r="GD10" s="252"/>
      <c r="GE10" s="252"/>
      <c r="GF10" s="252"/>
      <c r="GG10" s="252"/>
      <c r="GH10" s="252"/>
      <c r="GI10" s="252"/>
      <c r="GJ10" s="252"/>
      <c r="GK10" s="252"/>
      <c r="GL10" s="252"/>
      <c r="GM10" s="252"/>
      <c r="GN10" s="252"/>
      <c r="GO10" s="252"/>
      <c r="GP10" s="252"/>
      <c r="GQ10" s="252"/>
      <c r="GR10" s="252"/>
      <c r="GS10" s="252"/>
      <c r="GT10" s="252"/>
      <c r="GU10" s="252"/>
      <c r="GV10" s="252"/>
      <c r="GW10" s="252"/>
    </row>
    <row r="11" spans="1:205" s="9" customFormat="1" ht="37.15" customHeight="1" x14ac:dyDescent="0.2">
      <c r="A11" s="295" t="s">
        <v>167</v>
      </c>
      <c r="B11" s="300" t="s">
        <v>145</v>
      </c>
      <c r="C11" s="300" t="s">
        <v>146</v>
      </c>
      <c r="D11" s="300" t="s">
        <v>147</v>
      </c>
      <c r="E11" s="203" t="s">
        <v>148</v>
      </c>
      <c r="F11" s="227">
        <v>145517</v>
      </c>
      <c r="G11" s="31"/>
      <c r="H11" s="31"/>
      <c r="I11" s="31"/>
      <c r="J11" s="31"/>
      <c r="K11" s="31"/>
      <c r="L11" s="105"/>
      <c r="M11" s="105"/>
      <c r="N11" s="105"/>
      <c r="O11" s="105"/>
      <c r="P11" s="31"/>
      <c r="Q11" s="248"/>
      <c r="R11" s="248"/>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250"/>
      <c r="AX11" s="250"/>
      <c r="AY11" s="250"/>
      <c r="AZ11" s="250"/>
      <c r="BA11" s="250"/>
      <c r="BB11" s="250"/>
      <c r="BC11" s="250"/>
      <c r="BD11" s="250"/>
      <c r="BE11" s="250"/>
      <c r="BF11" s="250"/>
      <c r="BG11" s="250"/>
      <c r="BH11" s="250"/>
      <c r="BI11" s="250"/>
      <c r="BJ11" s="250"/>
      <c r="BK11" s="250"/>
      <c r="BL11" s="250"/>
      <c r="BM11" s="250"/>
      <c r="BN11" s="250"/>
      <c r="BO11" s="250"/>
      <c r="BP11" s="250"/>
      <c r="BQ11" s="250"/>
      <c r="BR11" s="250"/>
      <c r="BS11" s="250"/>
      <c r="BT11" s="250"/>
      <c r="BU11" s="250"/>
      <c r="BV11" s="250"/>
      <c r="BW11" s="250"/>
      <c r="BX11" s="250"/>
      <c r="BY11" s="250"/>
      <c r="BZ11" s="250"/>
      <c r="CA11" s="250"/>
      <c r="CB11" s="250"/>
      <c r="CC11" s="250"/>
      <c r="CD11" s="250"/>
      <c r="CE11" s="250"/>
      <c r="CF11" s="250"/>
      <c r="CG11" s="250"/>
      <c r="CH11" s="250"/>
      <c r="CI11" s="250"/>
      <c r="CJ11" s="250"/>
      <c r="CK11" s="250"/>
      <c r="CL11" s="250"/>
      <c r="CM11" s="250"/>
      <c r="CN11" s="250"/>
      <c r="CO11" s="250"/>
      <c r="CP11" s="250"/>
      <c r="CQ11" s="250"/>
      <c r="CR11" s="250"/>
      <c r="CS11" s="250"/>
      <c r="CT11" s="250"/>
      <c r="CU11" s="250"/>
      <c r="CV11" s="250"/>
      <c r="CW11" s="250"/>
      <c r="CX11" s="250"/>
      <c r="CY11" s="250"/>
      <c r="CZ11" s="250"/>
      <c r="DA11" s="250"/>
      <c r="DB11" s="250"/>
      <c r="DC11" s="250"/>
      <c r="DD11" s="250"/>
      <c r="DE11" s="250"/>
      <c r="DF11" s="250"/>
      <c r="DG11" s="250"/>
      <c r="DH11" s="250"/>
      <c r="DI11" s="250"/>
      <c r="DJ11" s="250"/>
      <c r="DK11" s="250"/>
      <c r="DL11" s="250"/>
      <c r="DM11" s="250"/>
      <c r="DN11" s="250"/>
      <c r="DO11" s="250"/>
      <c r="DP11" s="250"/>
      <c r="DQ11" s="250"/>
      <c r="DR11" s="250"/>
      <c r="DS11" s="250"/>
      <c r="DT11" s="250"/>
      <c r="DU11" s="250"/>
      <c r="DV11" s="250"/>
      <c r="DW11" s="250"/>
      <c r="DX11" s="250"/>
      <c r="DY11" s="250"/>
      <c r="DZ11" s="250"/>
      <c r="EA11" s="250"/>
      <c r="EB11" s="250"/>
      <c r="EC11" s="250"/>
      <c r="ED11" s="250"/>
      <c r="EE11" s="250"/>
      <c r="EF11" s="250"/>
      <c r="EG11" s="250"/>
      <c r="EH11" s="250"/>
      <c r="EI11" s="250"/>
      <c r="EJ11" s="250"/>
      <c r="EK11" s="250"/>
      <c r="EL11" s="250"/>
      <c r="EM11" s="250"/>
      <c r="EN11" s="250"/>
      <c r="EO11" s="250"/>
      <c r="EP11" s="250"/>
      <c r="EQ11" s="250"/>
      <c r="ER11" s="250"/>
      <c r="ES11" s="250"/>
      <c r="ET11" s="250"/>
      <c r="EU11" s="250"/>
      <c r="EV11" s="250"/>
      <c r="EW11" s="250"/>
      <c r="EX11" s="250"/>
      <c r="EY11" s="250"/>
      <c r="EZ11" s="250"/>
      <c r="FA11" s="250"/>
      <c r="FB11" s="250"/>
      <c r="FC11" s="250"/>
      <c r="FD11" s="250"/>
      <c r="FE11" s="250"/>
      <c r="FF11" s="250"/>
      <c r="FG11" s="250"/>
      <c r="FH11" s="250"/>
      <c r="FI11" s="250"/>
      <c r="FJ11" s="250"/>
      <c r="FK11" s="250"/>
      <c r="FL11" s="250"/>
      <c r="FM11" s="250"/>
      <c r="FN11" s="250"/>
      <c r="FO11" s="250"/>
      <c r="FP11" s="250"/>
      <c r="FQ11" s="250"/>
      <c r="FR11" s="250"/>
      <c r="FS11" s="250"/>
      <c r="FT11" s="250"/>
      <c r="FU11" s="250"/>
      <c r="FV11" s="250"/>
      <c r="FW11" s="250"/>
      <c r="FX11" s="250"/>
      <c r="FY11" s="250"/>
      <c r="FZ11" s="250"/>
      <c r="GA11" s="250"/>
      <c r="GB11" s="250"/>
      <c r="GC11" s="250"/>
      <c r="GD11" s="250"/>
      <c r="GE11" s="250"/>
      <c r="GF11" s="250"/>
      <c r="GG11" s="250"/>
      <c r="GH11" s="250"/>
      <c r="GI11" s="250"/>
      <c r="GJ11" s="250"/>
      <c r="GK11" s="250"/>
      <c r="GL11" s="250"/>
      <c r="GM11" s="250"/>
      <c r="GN11" s="250"/>
      <c r="GO11" s="250"/>
      <c r="GP11" s="250"/>
      <c r="GQ11" s="250"/>
      <c r="GR11" s="250"/>
      <c r="GS11" s="250"/>
      <c r="GT11" s="250"/>
      <c r="GU11" s="250"/>
      <c r="GV11" s="250"/>
      <c r="GW11" s="250"/>
    </row>
    <row r="12" spans="1:205" s="5" customFormat="1" ht="38.450000000000003" customHeight="1" x14ac:dyDescent="0.2">
      <c r="A12" s="296"/>
      <c r="B12" s="301"/>
      <c r="C12" s="301"/>
      <c r="D12" s="301"/>
      <c r="E12" s="141" t="s">
        <v>149</v>
      </c>
      <c r="F12" s="227">
        <v>145517</v>
      </c>
      <c r="G12" s="6"/>
      <c r="H12" s="6"/>
      <c r="I12" s="6"/>
      <c r="J12" s="6"/>
      <c r="K12" s="6"/>
      <c r="L12" s="106"/>
      <c r="M12" s="106"/>
      <c r="N12" s="106"/>
      <c r="O12" s="106"/>
      <c r="P12" s="6"/>
      <c r="Q12" s="249"/>
      <c r="R12" s="249"/>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G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c r="CH12" s="252"/>
      <c r="CI12" s="252"/>
      <c r="CJ12" s="252"/>
      <c r="CK12" s="252"/>
      <c r="CL12" s="252"/>
      <c r="CM12" s="252"/>
      <c r="CN12" s="252"/>
      <c r="CO12" s="252"/>
      <c r="CP12" s="252"/>
      <c r="CQ12" s="252"/>
      <c r="CR12" s="252"/>
      <c r="CS12" s="252"/>
      <c r="CT12" s="252"/>
      <c r="CU12" s="252"/>
      <c r="CV12" s="252"/>
      <c r="CW12" s="252"/>
      <c r="CX12" s="252"/>
      <c r="CY12" s="252"/>
      <c r="CZ12" s="252"/>
      <c r="DA12" s="252"/>
      <c r="DB12" s="252"/>
      <c r="DC12" s="252"/>
      <c r="DD12" s="252"/>
      <c r="DE12" s="252"/>
      <c r="DF12" s="252"/>
      <c r="DG12" s="252"/>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c r="EP12" s="252"/>
      <c r="EQ12" s="252"/>
      <c r="ER12" s="252"/>
      <c r="ES12" s="252"/>
      <c r="ET12" s="252"/>
      <c r="EU12" s="252"/>
      <c r="EV12" s="252"/>
      <c r="EW12" s="252"/>
      <c r="EX12" s="252"/>
      <c r="EY12" s="252"/>
      <c r="EZ12" s="252"/>
      <c r="FA12" s="252"/>
      <c r="FB12" s="252"/>
      <c r="FC12" s="252"/>
      <c r="FD12" s="252"/>
      <c r="FE12" s="252"/>
      <c r="FF12" s="252"/>
      <c r="FG12" s="252"/>
      <c r="FH12" s="252"/>
      <c r="FI12" s="252"/>
      <c r="FJ12" s="252"/>
      <c r="FK12" s="252"/>
      <c r="FL12" s="252"/>
      <c r="FM12" s="252"/>
      <c r="FN12" s="252"/>
      <c r="FO12" s="252"/>
      <c r="FP12" s="252"/>
      <c r="FQ12" s="252"/>
      <c r="FR12" s="252"/>
      <c r="FS12" s="252"/>
      <c r="FT12" s="252"/>
      <c r="FU12" s="252"/>
      <c r="FV12" s="252"/>
      <c r="FW12" s="252"/>
      <c r="FX12" s="252"/>
      <c r="FY12" s="252"/>
      <c r="FZ12" s="252"/>
      <c r="GA12" s="252"/>
      <c r="GB12" s="252"/>
      <c r="GC12" s="252"/>
      <c r="GD12" s="252"/>
      <c r="GE12" s="252"/>
      <c r="GF12" s="252"/>
      <c r="GG12" s="252"/>
      <c r="GH12" s="252"/>
      <c r="GI12" s="252"/>
      <c r="GJ12" s="252"/>
      <c r="GK12" s="252"/>
      <c r="GL12" s="252"/>
      <c r="GM12" s="252"/>
      <c r="GN12" s="252"/>
      <c r="GO12" s="252"/>
      <c r="GP12" s="252"/>
      <c r="GQ12" s="252"/>
      <c r="GR12" s="252"/>
      <c r="GS12" s="252"/>
      <c r="GT12" s="252"/>
      <c r="GU12" s="252"/>
      <c r="GV12" s="252"/>
      <c r="GW12" s="252"/>
    </row>
    <row r="13" spans="1:205" ht="32.450000000000003" customHeight="1" x14ac:dyDescent="0.2">
      <c r="A13" s="296"/>
      <c r="B13" s="301"/>
      <c r="C13" s="301"/>
      <c r="D13" s="301"/>
      <c r="E13" s="141" t="s">
        <v>150</v>
      </c>
      <c r="F13" s="227">
        <v>145517</v>
      </c>
      <c r="G13" s="6"/>
      <c r="H13" s="6"/>
      <c r="I13" s="6"/>
      <c r="J13" s="6"/>
      <c r="K13" s="6"/>
      <c r="L13" s="106"/>
      <c r="M13" s="106"/>
      <c r="N13" s="106"/>
      <c r="O13" s="106"/>
      <c r="P13" s="6"/>
    </row>
    <row r="14" spans="1:205" ht="37.5" customHeight="1" x14ac:dyDescent="0.2">
      <c r="A14" s="296"/>
      <c r="B14" s="301"/>
      <c r="C14" s="301"/>
      <c r="D14" s="301"/>
      <c r="E14" s="141" t="s">
        <v>151</v>
      </c>
      <c r="F14" s="227">
        <v>145517</v>
      </c>
      <c r="G14" s="6"/>
      <c r="H14" s="6"/>
      <c r="I14" s="6"/>
      <c r="J14" s="6"/>
      <c r="K14" s="6"/>
      <c r="L14" s="106"/>
      <c r="M14" s="106"/>
      <c r="N14" s="106"/>
      <c r="O14" s="106"/>
      <c r="P14" s="6"/>
    </row>
    <row r="15" spans="1:205" s="5" customFormat="1" ht="34.9" customHeight="1" x14ac:dyDescent="0.2">
      <c r="A15" s="296"/>
      <c r="B15" s="301"/>
      <c r="C15" s="301"/>
      <c r="D15" s="301"/>
      <c r="E15" s="141" t="s">
        <v>152</v>
      </c>
      <c r="F15" s="227">
        <v>145517</v>
      </c>
      <c r="G15" s="6"/>
      <c r="H15" s="6"/>
      <c r="I15" s="6"/>
      <c r="J15" s="6"/>
      <c r="K15" s="6"/>
      <c r="L15" s="106"/>
      <c r="M15" s="106"/>
      <c r="N15" s="106"/>
      <c r="O15" s="106"/>
      <c r="P15" s="6"/>
      <c r="Q15" s="249"/>
      <c r="R15" s="249"/>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c r="FP15" s="252"/>
      <c r="FQ15" s="252"/>
      <c r="FR15" s="252"/>
      <c r="FS15" s="252"/>
      <c r="FT15" s="252"/>
      <c r="FU15" s="252"/>
      <c r="FV15" s="252"/>
      <c r="FW15" s="252"/>
      <c r="FX15" s="252"/>
      <c r="FY15" s="252"/>
      <c r="FZ15" s="252"/>
      <c r="GA15" s="252"/>
      <c r="GB15" s="252"/>
      <c r="GC15" s="252"/>
      <c r="GD15" s="252"/>
      <c r="GE15" s="252"/>
      <c r="GF15" s="252"/>
      <c r="GG15" s="252"/>
      <c r="GH15" s="252"/>
      <c r="GI15" s="252"/>
      <c r="GJ15" s="252"/>
      <c r="GK15" s="252"/>
      <c r="GL15" s="252"/>
      <c r="GM15" s="252"/>
      <c r="GN15" s="252"/>
      <c r="GO15" s="252"/>
      <c r="GP15" s="252"/>
      <c r="GQ15" s="252"/>
      <c r="GR15" s="252"/>
      <c r="GS15" s="252"/>
      <c r="GT15" s="252"/>
      <c r="GU15" s="252"/>
      <c r="GV15" s="252"/>
      <c r="GW15" s="252"/>
    </row>
    <row r="16" spans="1:205" ht="31.15" customHeight="1" x14ac:dyDescent="0.2">
      <c r="A16" s="296"/>
      <c r="B16" s="301"/>
      <c r="C16" s="301"/>
      <c r="D16" s="301"/>
      <c r="E16" s="141" t="s">
        <v>153</v>
      </c>
      <c r="F16" s="227">
        <v>145517</v>
      </c>
      <c r="G16" s="6"/>
      <c r="H16" s="6"/>
      <c r="I16" s="6"/>
      <c r="J16" s="6"/>
      <c r="K16" s="6"/>
      <c r="L16" s="106"/>
      <c r="M16" s="106"/>
      <c r="N16" s="106"/>
      <c r="O16" s="106"/>
      <c r="P16" s="6"/>
    </row>
    <row r="17" spans="1:205" ht="45.6" customHeight="1" x14ac:dyDescent="0.2">
      <c r="A17" s="296"/>
      <c r="B17" s="301"/>
      <c r="C17" s="301"/>
      <c r="D17" s="301"/>
      <c r="E17" s="141" t="s">
        <v>154</v>
      </c>
      <c r="F17" s="227">
        <v>145517</v>
      </c>
      <c r="G17" s="6"/>
      <c r="H17" s="6"/>
      <c r="I17" s="6"/>
      <c r="J17" s="6"/>
      <c r="K17" s="6"/>
      <c r="L17" s="106"/>
      <c r="M17" s="106"/>
      <c r="N17" s="106"/>
      <c r="O17" s="106"/>
      <c r="P17" s="6"/>
    </row>
    <row r="18" spans="1:205" ht="45.6" customHeight="1" x14ac:dyDescent="0.2">
      <c r="A18" s="133"/>
      <c r="B18" s="288"/>
      <c r="C18" s="288"/>
      <c r="D18" s="288"/>
      <c r="E18" s="141" t="s">
        <v>389</v>
      </c>
      <c r="F18" s="227">
        <v>145517</v>
      </c>
      <c r="G18" s="6"/>
      <c r="H18" s="6"/>
      <c r="I18" s="6"/>
      <c r="J18" s="6"/>
      <c r="K18" s="6"/>
      <c r="L18" s="106"/>
      <c r="M18" s="106"/>
      <c r="N18" s="106"/>
      <c r="O18" s="106"/>
      <c r="P18" s="6"/>
    </row>
    <row r="19" spans="1:205" ht="34.5" customHeight="1" x14ac:dyDescent="0.2">
      <c r="A19" s="134"/>
      <c r="B19" s="289"/>
      <c r="C19" s="289"/>
      <c r="D19" s="289"/>
      <c r="E19" s="141" t="s">
        <v>390</v>
      </c>
      <c r="F19" s="227">
        <v>145517</v>
      </c>
      <c r="G19" s="6"/>
      <c r="H19" s="6"/>
      <c r="I19" s="6"/>
      <c r="J19" s="6"/>
      <c r="K19" s="6"/>
      <c r="L19" s="106"/>
      <c r="M19" s="106"/>
      <c r="N19" s="106"/>
      <c r="O19" s="106"/>
      <c r="P19" s="6"/>
    </row>
    <row r="20" spans="1:205" s="67" customFormat="1" ht="24" customHeight="1" x14ac:dyDescent="0.2">
      <c r="A20" s="205"/>
      <c r="B20" s="205"/>
      <c r="C20" s="205"/>
      <c r="D20" s="205"/>
      <c r="E20" s="64"/>
      <c r="F20" s="65"/>
      <c r="G20" s="66">
        <v>13</v>
      </c>
      <c r="H20" s="66">
        <v>11</v>
      </c>
      <c r="I20" s="66"/>
      <c r="J20" s="66"/>
      <c r="K20" s="66"/>
      <c r="L20" s="107">
        <v>1</v>
      </c>
      <c r="M20" s="107"/>
      <c r="N20" s="107">
        <v>1</v>
      </c>
      <c r="O20" s="107"/>
      <c r="P20" s="66"/>
      <c r="Q20" s="248"/>
      <c r="R20" s="248"/>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c r="BA20" s="251"/>
      <c r="BB20" s="251"/>
      <c r="BC20" s="251"/>
      <c r="BD20" s="251"/>
      <c r="BE20" s="251"/>
      <c r="BF20" s="251"/>
      <c r="BG20" s="251"/>
      <c r="BH20" s="251"/>
      <c r="BI20" s="251"/>
      <c r="BJ20" s="251"/>
      <c r="BK20" s="251"/>
      <c r="BL20" s="251"/>
      <c r="BM20" s="251"/>
      <c r="BN20" s="251"/>
      <c r="BO20" s="251"/>
      <c r="BP20" s="251"/>
      <c r="BQ20" s="251"/>
      <c r="BR20" s="251"/>
      <c r="BS20" s="251"/>
      <c r="BT20" s="251"/>
      <c r="BU20" s="251"/>
      <c r="BV20" s="251"/>
      <c r="BW20" s="251"/>
      <c r="BX20" s="251"/>
      <c r="BY20" s="251"/>
      <c r="BZ20" s="251"/>
      <c r="CA20" s="251"/>
      <c r="CB20" s="251"/>
      <c r="CC20" s="251"/>
      <c r="CD20" s="251"/>
      <c r="CE20" s="251"/>
      <c r="CF20" s="251"/>
      <c r="CG20" s="251"/>
      <c r="CH20" s="251"/>
      <c r="CI20" s="251"/>
      <c r="CJ20" s="251"/>
      <c r="CK20" s="251"/>
      <c r="CL20" s="251"/>
      <c r="CM20" s="251"/>
      <c r="CN20" s="251"/>
      <c r="CO20" s="251"/>
      <c r="CP20" s="251"/>
      <c r="CQ20" s="251"/>
      <c r="CR20" s="251"/>
      <c r="CS20" s="251"/>
      <c r="CT20" s="251"/>
      <c r="CU20" s="251"/>
      <c r="CV20" s="251"/>
      <c r="CW20" s="251"/>
      <c r="CX20" s="251"/>
      <c r="CY20" s="251"/>
      <c r="CZ20" s="251"/>
      <c r="DA20" s="251"/>
      <c r="DB20" s="251"/>
      <c r="DC20" s="251"/>
      <c r="DD20" s="251"/>
      <c r="DE20" s="251"/>
      <c r="DF20" s="251"/>
      <c r="DG20" s="251"/>
      <c r="DH20" s="251"/>
      <c r="DI20" s="251"/>
      <c r="DJ20" s="251"/>
      <c r="DK20" s="251"/>
      <c r="DL20" s="251"/>
      <c r="DM20" s="251"/>
      <c r="DN20" s="251"/>
      <c r="DO20" s="251"/>
      <c r="DP20" s="251"/>
      <c r="DQ20" s="251"/>
      <c r="DR20" s="251"/>
      <c r="DS20" s="251"/>
      <c r="DT20" s="251"/>
      <c r="DU20" s="251"/>
      <c r="DV20" s="251"/>
      <c r="DW20" s="251"/>
      <c r="DX20" s="251"/>
      <c r="DY20" s="251"/>
      <c r="DZ20" s="251"/>
      <c r="EA20" s="251"/>
      <c r="EB20" s="251"/>
      <c r="EC20" s="251"/>
      <c r="ED20" s="251"/>
      <c r="EE20" s="251"/>
      <c r="EF20" s="251"/>
      <c r="EG20" s="251"/>
      <c r="EH20" s="251"/>
      <c r="EI20" s="251"/>
      <c r="EJ20" s="251"/>
      <c r="EK20" s="251"/>
      <c r="EL20" s="251"/>
      <c r="EM20" s="251"/>
      <c r="EN20" s="251"/>
      <c r="EO20" s="251"/>
      <c r="EP20" s="251"/>
      <c r="EQ20" s="251"/>
      <c r="ER20" s="251"/>
      <c r="ES20" s="251"/>
      <c r="ET20" s="251"/>
      <c r="EU20" s="251"/>
      <c r="EV20" s="251"/>
      <c r="EW20" s="251"/>
      <c r="EX20" s="251"/>
      <c r="EY20" s="251"/>
      <c r="EZ20" s="251"/>
      <c r="FA20" s="251"/>
      <c r="FB20" s="251"/>
      <c r="FC20" s="251"/>
      <c r="FD20" s="251"/>
      <c r="FE20" s="251"/>
      <c r="FF20" s="251"/>
      <c r="FG20" s="251"/>
      <c r="FH20" s="251"/>
      <c r="FI20" s="251"/>
      <c r="FJ20" s="251"/>
      <c r="FK20" s="251"/>
      <c r="FL20" s="251"/>
      <c r="FM20" s="251"/>
      <c r="FN20" s="251"/>
      <c r="FO20" s="251"/>
      <c r="FP20" s="251"/>
      <c r="FQ20" s="251"/>
      <c r="FR20" s="251"/>
      <c r="FS20" s="251"/>
      <c r="FT20" s="251"/>
      <c r="FU20" s="251"/>
      <c r="FV20" s="251"/>
      <c r="FW20" s="251"/>
      <c r="FX20" s="251"/>
      <c r="FY20" s="251"/>
      <c r="FZ20" s="251"/>
      <c r="GA20" s="251"/>
      <c r="GB20" s="251"/>
      <c r="GC20" s="251"/>
      <c r="GD20" s="251"/>
      <c r="GE20" s="251"/>
      <c r="GF20" s="251"/>
      <c r="GG20" s="251"/>
      <c r="GH20" s="251"/>
      <c r="GI20" s="251"/>
      <c r="GJ20" s="251"/>
      <c r="GK20" s="251"/>
      <c r="GL20" s="251"/>
      <c r="GM20" s="251"/>
      <c r="GN20" s="251"/>
      <c r="GO20" s="251"/>
      <c r="GP20" s="251"/>
      <c r="GQ20" s="251"/>
      <c r="GR20" s="251"/>
      <c r="GS20" s="251"/>
      <c r="GT20" s="251"/>
      <c r="GU20" s="251"/>
      <c r="GV20" s="251"/>
      <c r="GW20" s="251"/>
    </row>
    <row r="21" spans="1:205" ht="40.5" customHeight="1" x14ac:dyDescent="0.2">
      <c r="A21" s="295" t="s">
        <v>168</v>
      </c>
      <c r="B21" s="283" t="s">
        <v>155</v>
      </c>
      <c r="C21" s="300" t="s">
        <v>156</v>
      </c>
      <c r="D21" s="300" t="s">
        <v>157</v>
      </c>
      <c r="E21" s="141" t="s">
        <v>158</v>
      </c>
      <c r="F21" s="227">
        <v>145517</v>
      </c>
      <c r="G21" s="6"/>
      <c r="H21" s="6"/>
      <c r="I21" s="6"/>
      <c r="J21" s="6"/>
      <c r="K21" s="6"/>
      <c r="L21" s="106"/>
      <c r="M21" s="106"/>
      <c r="N21" s="106"/>
      <c r="O21" s="106"/>
      <c r="P21" s="6"/>
    </row>
    <row r="22" spans="1:205" s="10" customFormat="1" ht="36.75" customHeight="1" x14ac:dyDescent="0.2">
      <c r="A22" s="296"/>
      <c r="B22" s="276"/>
      <c r="C22" s="301"/>
      <c r="D22" s="301"/>
      <c r="E22" s="141" t="s">
        <v>159</v>
      </c>
      <c r="F22" s="227">
        <v>145517</v>
      </c>
      <c r="G22" s="6"/>
      <c r="H22" s="6"/>
      <c r="I22" s="6"/>
      <c r="J22" s="6"/>
      <c r="K22" s="6"/>
      <c r="L22" s="106"/>
      <c r="M22" s="106"/>
      <c r="N22" s="106"/>
      <c r="O22" s="106"/>
      <c r="P22" s="6"/>
      <c r="Q22" s="248"/>
      <c r="R22" s="248"/>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c r="AS22" s="253"/>
      <c r="AT22" s="253"/>
      <c r="AU22" s="253"/>
      <c r="AV22" s="253"/>
      <c r="AW22" s="253"/>
      <c r="AX22" s="253"/>
      <c r="AY22" s="253"/>
      <c r="AZ22" s="253"/>
      <c r="BA22" s="253"/>
      <c r="BB22" s="253"/>
      <c r="BC22" s="253"/>
      <c r="BD22" s="253"/>
      <c r="BE22" s="253"/>
      <c r="BF22" s="253"/>
      <c r="BG22" s="253"/>
      <c r="BH22" s="253"/>
      <c r="BI22" s="253"/>
      <c r="BJ22" s="253"/>
      <c r="BK22" s="253"/>
      <c r="BL22" s="253"/>
      <c r="BM22" s="253"/>
      <c r="BN22" s="253"/>
      <c r="BO22" s="253"/>
      <c r="BP22" s="253"/>
      <c r="BQ22" s="253"/>
      <c r="BR22" s="253"/>
      <c r="BS22" s="253"/>
      <c r="BT22" s="253"/>
      <c r="BU22" s="253"/>
      <c r="BV22" s="253"/>
      <c r="BW22" s="253"/>
      <c r="BX22" s="253"/>
      <c r="BY22" s="253"/>
      <c r="BZ22" s="253"/>
      <c r="CA22" s="253"/>
      <c r="CB22" s="253"/>
      <c r="CC22" s="253"/>
      <c r="CD22" s="253"/>
      <c r="CE22" s="253"/>
      <c r="CF22" s="253"/>
      <c r="CG22" s="253"/>
      <c r="CH22" s="253"/>
      <c r="CI22" s="253"/>
      <c r="CJ22" s="253"/>
      <c r="CK22" s="253"/>
      <c r="CL22" s="253"/>
      <c r="CM22" s="253"/>
      <c r="CN22" s="253"/>
      <c r="CO22" s="253"/>
      <c r="CP22" s="253"/>
      <c r="CQ22" s="253"/>
      <c r="CR22" s="253"/>
      <c r="CS22" s="253"/>
      <c r="CT22" s="253"/>
      <c r="CU22" s="253"/>
      <c r="CV22" s="253"/>
      <c r="CW22" s="253"/>
      <c r="CX22" s="253"/>
      <c r="CY22" s="253"/>
      <c r="CZ22" s="253"/>
      <c r="DA22" s="253"/>
      <c r="DB22" s="253"/>
      <c r="DC22" s="253"/>
      <c r="DD22" s="253"/>
      <c r="DE22" s="253"/>
      <c r="DF22" s="253"/>
      <c r="DG22" s="253"/>
      <c r="DH22" s="253"/>
      <c r="DI22" s="253"/>
      <c r="DJ22" s="253"/>
      <c r="DK22" s="253"/>
      <c r="DL22" s="253"/>
      <c r="DM22" s="253"/>
      <c r="DN22" s="253"/>
      <c r="DO22" s="253"/>
      <c r="DP22" s="253"/>
      <c r="DQ22" s="253"/>
      <c r="DR22" s="253"/>
      <c r="DS22" s="253"/>
      <c r="DT22" s="253"/>
      <c r="DU22" s="253"/>
      <c r="DV22" s="253"/>
      <c r="DW22" s="253"/>
      <c r="DX22" s="253"/>
      <c r="DY22" s="253"/>
      <c r="DZ22" s="253"/>
      <c r="EA22" s="253"/>
      <c r="EB22" s="253"/>
      <c r="EC22" s="253"/>
      <c r="ED22" s="253"/>
      <c r="EE22" s="253"/>
      <c r="EF22" s="253"/>
      <c r="EG22" s="253"/>
      <c r="EH22" s="253"/>
      <c r="EI22" s="253"/>
      <c r="EJ22" s="253"/>
      <c r="EK22" s="253"/>
      <c r="EL22" s="253"/>
      <c r="EM22" s="253"/>
      <c r="EN22" s="253"/>
      <c r="EO22" s="253"/>
      <c r="EP22" s="253"/>
      <c r="EQ22" s="253"/>
      <c r="ER22" s="253"/>
      <c r="ES22" s="253"/>
      <c r="ET22" s="253"/>
      <c r="EU22" s="253"/>
      <c r="EV22" s="253"/>
      <c r="EW22" s="253"/>
      <c r="EX22" s="253"/>
      <c r="EY22" s="253"/>
      <c r="EZ22" s="253"/>
      <c r="FA22" s="253"/>
      <c r="FB22" s="253"/>
      <c r="FC22" s="253"/>
      <c r="FD22" s="253"/>
      <c r="FE22" s="253"/>
      <c r="FF22" s="253"/>
      <c r="FG22" s="253"/>
      <c r="FH22" s="253"/>
      <c r="FI22" s="253"/>
      <c r="FJ22" s="253"/>
      <c r="FK22" s="253"/>
      <c r="FL22" s="253"/>
      <c r="FM22" s="253"/>
      <c r="FN22" s="253"/>
      <c r="FO22" s="253"/>
      <c r="FP22" s="253"/>
      <c r="FQ22" s="253"/>
      <c r="FR22" s="253"/>
      <c r="FS22" s="253"/>
      <c r="FT22" s="253"/>
      <c r="FU22" s="253"/>
      <c r="FV22" s="253"/>
      <c r="FW22" s="253"/>
      <c r="FX22" s="253"/>
      <c r="FY22" s="253"/>
      <c r="FZ22" s="253"/>
      <c r="GA22" s="253"/>
      <c r="GB22" s="253"/>
      <c r="GC22" s="253"/>
      <c r="GD22" s="253"/>
      <c r="GE22" s="253"/>
      <c r="GF22" s="253"/>
      <c r="GG22" s="253"/>
      <c r="GH22" s="253"/>
      <c r="GI22" s="253"/>
      <c r="GJ22" s="253"/>
      <c r="GK22" s="253"/>
      <c r="GL22" s="253"/>
      <c r="GM22" s="253"/>
      <c r="GN22" s="253"/>
      <c r="GO22" s="253"/>
      <c r="GP22" s="253"/>
      <c r="GQ22" s="253"/>
      <c r="GR22" s="253"/>
      <c r="GS22" s="253"/>
      <c r="GT22" s="253"/>
      <c r="GU22" s="253"/>
      <c r="GV22" s="253"/>
      <c r="GW22" s="253"/>
    </row>
    <row r="23" spans="1:205" s="10" customFormat="1" ht="43.15" customHeight="1" x14ac:dyDescent="0.2">
      <c r="A23" s="296"/>
      <c r="B23" s="276"/>
      <c r="C23" s="301"/>
      <c r="D23" s="301"/>
      <c r="E23" s="141" t="s">
        <v>160</v>
      </c>
      <c r="F23" s="227">
        <v>145517</v>
      </c>
      <c r="G23" s="6"/>
      <c r="H23" s="6"/>
      <c r="I23" s="6"/>
      <c r="J23" s="6"/>
      <c r="K23" s="6"/>
      <c r="L23" s="106"/>
      <c r="M23" s="106"/>
      <c r="N23" s="106"/>
      <c r="O23" s="106"/>
      <c r="P23" s="6"/>
      <c r="Q23" s="248"/>
      <c r="R23" s="248"/>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c r="AT23" s="253"/>
      <c r="AU23" s="253"/>
      <c r="AV23" s="253"/>
      <c r="AW23" s="253"/>
      <c r="AX23" s="253"/>
      <c r="AY23" s="253"/>
      <c r="AZ23" s="253"/>
      <c r="BA23" s="253"/>
      <c r="BB23" s="253"/>
      <c r="BC23" s="253"/>
      <c r="BD23" s="253"/>
      <c r="BE23" s="253"/>
      <c r="BF23" s="253"/>
      <c r="BG23" s="253"/>
      <c r="BH23" s="253"/>
      <c r="BI23" s="253"/>
      <c r="BJ23" s="253"/>
      <c r="BK23" s="253"/>
      <c r="BL23" s="253"/>
      <c r="BM23" s="253"/>
      <c r="BN23" s="253"/>
      <c r="BO23" s="253"/>
      <c r="BP23" s="253"/>
      <c r="BQ23" s="253"/>
      <c r="BR23" s="253"/>
      <c r="BS23" s="253"/>
      <c r="BT23" s="253"/>
      <c r="BU23" s="253"/>
      <c r="BV23" s="253"/>
      <c r="BW23" s="253"/>
      <c r="BX23" s="253"/>
      <c r="BY23" s="253"/>
      <c r="BZ23" s="253"/>
      <c r="CA23" s="253"/>
      <c r="CB23" s="253"/>
      <c r="CC23" s="253"/>
      <c r="CD23" s="253"/>
      <c r="CE23" s="253"/>
      <c r="CF23" s="253"/>
      <c r="CG23" s="253"/>
      <c r="CH23" s="253"/>
      <c r="CI23" s="253"/>
      <c r="CJ23" s="253"/>
      <c r="CK23" s="253"/>
      <c r="CL23" s="253"/>
      <c r="CM23" s="253"/>
      <c r="CN23" s="253"/>
      <c r="CO23" s="253"/>
      <c r="CP23" s="253"/>
      <c r="CQ23" s="253"/>
      <c r="CR23" s="253"/>
      <c r="CS23" s="253"/>
      <c r="CT23" s="253"/>
      <c r="CU23" s="253"/>
      <c r="CV23" s="253"/>
      <c r="CW23" s="253"/>
      <c r="CX23" s="253"/>
      <c r="CY23" s="253"/>
      <c r="CZ23" s="253"/>
      <c r="DA23" s="253"/>
      <c r="DB23" s="253"/>
      <c r="DC23" s="253"/>
      <c r="DD23" s="253"/>
      <c r="DE23" s="253"/>
      <c r="DF23" s="253"/>
      <c r="DG23" s="253"/>
      <c r="DH23" s="253"/>
      <c r="DI23" s="253"/>
      <c r="DJ23" s="253"/>
      <c r="DK23" s="253"/>
      <c r="DL23" s="253"/>
      <c r="DM23" s="253"/>
      <c r="DN23" s="253"/>
      <c r="DO23" s="253"/>
      <c r="DP23" s="253"/>
      <c r="DQ23" s="253"/>
      <c r="DR23" s="253"/>
      <c r="DS23" s="253"/>
      <c r="DT23" s="253"/>
      <c r="DU23" s="253"/>
      <c r="DV23" s="253"/>
      <c r="DW23" s="253"/>
      <c r="DX23" s="253"/>
      <c r="DY23" s="253"/>
      <c r="DZ23" s="253"/>
      <c r="EA23" s="253"/>
      <c r="EB23" s="253"/>
      <c r="EC23" s="253"/>
      <c r="ED23" s="253"/>
      <c r="EE23" s="253"/>
      <c r="EF23" s="253"/>
      <c r="EG23" s="253"/>
      <c r="EH23" s="253"/>
      <c r="EI23" s="253"/>
      <c r="EJ23" s="253"/>
      <c r="EK23" s="253"/>
      <c r="EL23" s="253"/>
      <c r="EM23" s="253"/>
      <c r="EN23" s="253"/>
      <c r="EO23" s="253"/>
      <c r="EP23" s="253"/>
      <c r="EQ23" s="253"/>
      <c r="ER23" s="253"/>
      <c r="ES23" s="253"/>
      <c r="ET23" s="253"/>
      <c r="EU23" s="253"/>
      <c r="EV23" s="253"/>
      <c r="EW23" s="253"/>
      <c r="EX23" s="253"/>
      <c r="EY23" s="253"/>
      <c r="EZ23" s="253"/>
      <c r="FA23" s="253"/>
      <c r="FB23" s="253"/>
      <c r="FC23" s="253"/>
      <c r="FD23" s="253"/>
      <c r="FE23" s="253"/>
      <c r="FF23" s="253"/>
      <c r="FG23" s="253"/>
      <c r="FH23" s="253"/>
      <c r="FI23" s="253"/>
      <c r="FJ23" s="253"/>
      <c r="FK23" s="253"/>
      <c r="FL23" s="253"/>
      <c r="FM23" s="253"/>
      <c r="FN23" s="253"/>
      <c r="FO23" s="253"/>
      <c r="FP23" s="253"/>
      <c r="FQ23" s="253"/>
      <c r="FR23" s="253"/>
      <c r="FS23" s="253"/>
      <c r="FT23" s="253"/>
      <c r="FU23" s="253"/>
      <c r="FV23" s="253"/>
      <c r="FW23" s="253"/>
      <c r="FX23" s="253"/>
      <c r="FY23" s="253"/>
      <c r="FZ23" s="253"/>
      <c r="GA23" s="253"/>
      <c r="GB23" s="253"/>
      <c r="GC23" s="253"/>
      <c r="GD23" s="253"/>
      <c r="GE23" s="253"/>
      <c r="GF23" s="253"/>
      <c r="GG23" s="253"/>
      <c r="GH23" s="253"/>
      <c r="GI23" s="253"/>
      <c r="GJ23" s="253"/>
      <c r="GK23" s="253"/>
      <c r="GL23" s="253"/>
      <c r="GM23" s="253"/>
      <c r="GN23" s="253"/>
      <c r="GO23" s="253"/>
      <c r="GP23" s="253"/>
      <c r="GQ23" s="253"/>
      <c r="GR23" s="253"/>
      <c r="GS23" s="253"/>
      <c r="GT23" s="253"/>
      <c r="GU23" s="253"/>
      <c r="GV23" s="253"/>
      <c r="GW23" s="253"/>
    </row>
    <row r="24" spans="1:205" ht="30.6" customHeight="1" x14ac:dyDescent="0.2">
      <c r="A24" s="296"/>
      <c r="B24" s="327"/>
      <c r="C24" s="301"/>
      <c r="D24" s="301"/>
      <c r="E24" s="141" t="s">
        <v>161</v>
      </c>
      <c r="F24" s="227">
        <v>145517</v>
      </c>
      <c r="G24" s="6"/>
      <c r="H24" s="6"/>
      <c r="I24" s="6"/>
      <c r="J24" s="6"/>
      <c r="K24" s="6"/>
      <c r="L24" s="106"/>
      <c r="M24" s="106"/>
      <c r="N24" s="106"/>
      <c r="O24" s="106"/>
      <c r="P24" s="6"/>
    </row>
    <row r="25" spans="1:205" s="5" customFormat="1" ht="25.5" x14ac:dyDescent="0.2">
      <c r="A25" s="296"/>
      <c r="B25" s="327"/>
      <c r="C25" s="301"/>
      <c r="D25" s="301"/>
      <c r="E25" s="141" t="s">
        <v>162</v>
      </c>
      <c r="F25" s="227">
        <v>145517</v>
      </c>
      <c r="G25" s="6"/>
      <c r="H25" s="6"/>
      <c r="I25" s="6"/>
      <c r="J25" s="6"/>
      <c r="K25" s="6"/>
      <c r="L25" s="106"/>
      <c r="M25" s="106"/>
      <c r="N25" s="106"/>
      <c r="O25" s="106"/>
      <c r="P25" s="6"/>
      <c r="Q25" s="249"/>
      <c r="R25" s="249"/>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c r="BA25" s="252"/>
      <c r="BB25" s="252"/>
      <c r="BC25" s="252"/>
      <c r="BD25" s="252"/>
      <c r="BE25" s="252"/>
      <c r="BF25" s="252"/>
      <c r="BG25" s="252"/>
      <c r="BH25" s="252"/>
      <c r="BI25" s="252"/>
      <c r="BJ25" s="252"/>
      <c r="BK25" s="252"/>
      <c r="BL25" s="252"/>
      <c r="BM25" s="252"/>
      <c r="BN25" s="252"/>
      <c r="BO25" s="252"/>
      <c r="BP25" s="252"/>
      <c r="BQ25" s="252"/>
      <c r="BR25" s="252"/>
      <c r="BS25" s="252"/>
      <c r="BT25" s="252"/>
      <c r="BU25" s="252"/>
      <c r="BV25" s="252"/>
      <c r="BW25" s="252"/>
      <c r="BX25" s="252"/>
      <c r="BY25" s="252"/>
      <c r="BZ25" s="252"/>
      <c r="CA25" s="252"/>
      <c r="CB25" s="252"/>
      <c r="CC25" s="252"/>
      <c r="CD25" s="252"/>
      <c r="CE25" s="252"/>
      <c r="CF25" s="252"/>
      <c r="CG25" s="252"/>
      <c r="CH25" s="252"/>
      <c r="CI25" s="252"/>
      <c r="CJ25" s="252"/>
      <c r="CK25" s="252"/>
      <c r="CL25" s="252"/>
      <c r="CM25" s="252"/>
      <c r="CN25" s="252"/>
      <c r="CO25" s="252"/>
      <c r="CP25" s="252"/>
      <c r="CQ25" s="252"/>
      <c r="CR25" s="252"/>
      <c r="CS25" s="252"/>
      <c r="CT25" s="252"/>
      <c r="CU25" s="252"/>
      <c r="CV25" s="252"/>
      <c r="CW25" s="252"/>
      <c r="CX25" s="252"/>
      <c r="CY25" s="252"/>
      <c r="CZ25" s="252"/>
      <c r="DA25" s="252"/>
      <c r="DB25" s="252"/>
      <c r="DC25" s="252"/>
      <c r="DD25" s="252"/>
      <c r="DE25" s="252"/>
      <c r="DF25" s="252"/>
      <c r="DG25" s="252"/>
      <c r="DH25" s="252"/>
      <c r="DI25" s="252"/>
      <c r="DJ25" s="252"/>
      <c r="DK25" s="252"/>
      <c r="DL25" s="252"/>
      <c r="DM25" s="252"/>
      <c r="DN25" s="252"/>
      <c r="DO25" s="252"/>
      <c r="DP25" s="252"/>
      <c r="DQ25" s="252"/>
      <c r="DR25" s="252"/>
      <c r="DS25" s="252"/>
      <c r="DT25" s="252"/>
      <c r="DU25" s="252"/>
      <c r="DV25" s="252"/>
      <c r="DW25" s="252"/>
      <c r="DX25" s="252"/>
      <c r="DY25" s="252"/>
      <c r="DZ25" s="252"/>
      <c r="EA25" s="252"/>
      <c r="EB25" s="252"/>
      <c r="EC25" s="252"/>
      <c r="ED25" s="252"/>
      <c r="EE25" s="252"/>
      <c r="EF25" s="252"/>
      <c r="EG25" s="252"/>
      <c r="EH25" s="252"/>
      <c r="EI25" s="252"/>
      <c r="EJ25" s="252"/>
      <c r="EK25" s="252"/>
      <c r="EL25" s="252"/>
      <c r="EM25" s="252"/>
      <c r="EN25" s="252"/>
      <c r="EO25" s="252"/>
      <c r="EP25" s="252"/>
      <c r="EQ25" s="252"/>
      <c r="ER25" s="252"/>
      <c r="ES25" s="252"/>
      <c r="ET25" s="252"/>
      <c r="EU25" s="252"/>
      <c r="EV25" s="252"/>
      <c r="EW25" s="252"/>
      <c r="EX25" s="252"/>
      <c r="EY25" s="252"/>
      <c r="EZ25" s="252"/>
      <c r="FA25" s="252"/>
      <c r="FB25" s="252"/>
      <c r="FC25" s="252"/>
      <c r="FD25" s="252"/>
      <c r="FE25" s="252"/>
      <c r="FF25" s="252"/>
      <c r="FG25" s="252"/>
      <c r="FH25" s="252"/>
      <c r="FI25" s="252"/>
      <c r="FJ25" s="252"/>
      <c r="FK25" s="252"/>
      <c r="FL25" s="252"/>
      <c r="FM25" s="252"/>
      <c r="FN25" s="252"/>
      <c r="FO25" s="252"/>
      <c r="FP25" s="252"/>
      <c r="FQ25" s="252"/>
      <c r="FR25" s="252"/>
      <c r="FS25" s="252"/>
      <c r="FT25" s="252"/>
      <c r="FU25" s="252"/>
      <c r="FV25" s="252"/>
      <c r="FW25" s="252"/>
      <c r="FX25" s="252"/>
      <c r="FY25" s="252"/>
      <c r="FZ25" s="252"/>
      <c r="GA25" s="252"/>
      <c r="GB25" s="252"/>
      <c r="GC25" s="252"/>
      <c r="GD25" s="252"/>
      <c r="GE25" s="252"/>
      <c r="GF25" s="252"/>
      <c r="GG25" s="252"/>
      <c r="GH25" s="252"/>
      <c r="GI25" s="252"/>
      <c r="GJ25" s="252"/>
      <c r="GK25" s="252"/>
      <c r="GL25" s="252"/>
      <c r="GM25" s="252"/>
      <c r="GN25" s="252"/>
      <c r="GO25" s="252"/>
      <c r="GP25" s="252"/>
      <c r="GQ25" s="252"/>
      <c r="GR25" s="252"/>
      <c r="GS25" s="252"/>
      <c r="GT25" s="252"/>
      <c r="GU25" s="252"/>
      <c r="GV25" s="252"/>
      <c r="GW25" s="252"/>
    </row>
    <row r="26" spans="1:205" s="5" customFormat="1" ht="30.6" customHeight="1" x14ac:dyDescent="0.2">
      <c r="A26" s="133"/>
      <c r="B26" s="327"/>
      <c r="C26" s="301"/>
      <c r="D26" s="301"/>
      <c r="E26" s="141" t="s">
        <v>391</v>
      </c>
      <c r="F26" s="227">
        <v>145517</v>
      </c>
      <c r="G26" s="6"/>
      <c r="H26" s="6"/>
      <c r="I26" s="6"/>
      <c r="J26" s="6"/>
      <c r="K26" s="6"/>
      <c r="L26" s="106"/>
      <c r="M26" s="106"/>
      <c r="N26" s="106"/>
      <c r="O26" s="106"/>
      <c r="P26" s="6"/>
      <c r="Q26" s="249"/>
      <c r="R26" s="249"/>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c r="BA26" s="252"/>
      <c r="BB26" s="252"/>
      <c r="BC26" s="252"/>
      <c r="BD26" s="252"/>
      <c r="BE26" s="252"/>
      <c r="BF26" s="252"/>
      <c r="BG26" s="252"/>
      <c r="BH26" s="252"/>
      <c r="BI26" s="252"/>
      <c r="BJ26" s="252"/>
      <c r="BK26" s="252"/>
      <c r="BL26" s="252"/>
      <c r="BM26" s="252"/>
      <c r="BN26" s="252"/>
      <c r="BO26" s="252"/>
      <c r="BP26" s="252"/>
      <c r="BQ26" s="252"/>
      <c r="BR26" s="252"/>
      <c r="BS26" s="252"/>
      <c r="BT26" s="252"/>
      <c r="BU26" s="252"/>
      <c r="BV26" s="252"/>
      <c r="BW26" s="252"/>
      <c r="BX26" s="252"/>
      <c r="BY26" s="252"/>
      <c r="BZ26" s="252"/>
      <c r="CA26" s="252"/>
      <c r="CB26" s="252"/>
      <c r="CC26" s="252"/>
      <c r="CD26" s="252"/>
      <c r="CE26" s="252"/>
      <c r="CF26" s="252"/>
      <c r="CG26" s="252"/>
      <c r="CH26" s="252"/>
      <c r="CI26" s="252"/>
      <c r="CJ26" s="252"/>
      <c r="CK26" s="252"/>
      <c r="CL26" s="252"/>
      <c r="CM26" s="252"/>
      <c r="CN26" s="252"/>
      <c r="CO26" s="252"/>
      <c r="CP26" s="252"/>
      <c r="CQ26" s="252"/>
      <c r="CR26" s="252"/>
      <c r="CS26" s="252"/>
      <c r="CT26" s="252"/>
      <c r="CU26" s="252"/>
      <c r="CV26" s="252"/>
      <c r="CW26" s="252"/>
      <c r="CX26" s="252"/>
      <c r="CY26" s="252"/>
      <c r="CZ26" s="252"/>
      <c r="DA26" s="252"/>
      <c r="DB26" s="252"/>
      <c r="DC26" s="252"/>
      <c r="DD26" s="252"/>
      <c r="DE26" s="252"/>
      <c r="DF26" s="252"/>
      <c r="DG26" s="252"/>
      <c r="DH26" s="252"/>
      <c r="DI26" s="252"/>
      <c r="DJ26" s="252"/>
      <c r="DK26" s="252"/>
      <c r="DL26" s="252"/>
      <c r="DM26" s="252"/>
      <c r="DN26" s="252"/>
      <c r="DO26" s="252"/>
      <c r="DP26" s="252"/>
      <c r="DQ26" s="252"/>
      <c r="DR26" s="252"/>
      <c r="DS26" s="252"/>
      <c r="DT26" s="252"/>
      <c r="DU26" s="252"/>
      <c r="DV26" s="252"/>
      <c r="DW26" s="252"/>
      <c r="DX26" s="252"/>
      <c r="DY26" s="252"/>
      <c r="DZ26" s="252"/>
      <c r="EA26" s="252"/>
      <c r="EB26" s="252"/>
      <c r="EC26" s="252"/>
      <c r="ED26" s="252"/>
      <c r="EE26" s="252"/>
      <c r="EF26" s="252"/>
      <c r="EG26" s="252"/>
      <c r="EH26" s="252"/>
      <c r="EI26" s="252"/>
      <c r="EJ26" s="252"/>
      <c r="EK26" s="252"/>
      <c r="EL26" s="252"/>
      <c r="EM26" s="252"/>
      <c r="EN26" s="252"/>
      <c r="EO26" s="252"/>
      <c r="EP26" s="252"/>
      <c r="EQ26" s="252"/>
      <c r="ER26" s="252"/>
      <c r="ES26" s="252"/>
      <c r="ET26" s="252"/>
      <c r="EU26" s="252"/>
      <c r="EV26" s="252"/>
      <c r="EW26" s="252"/>
      <c r="EX26" s="252"/>
      <c r="EY26" s="252"/>
      <c r="EZ26" s="252"/>
      <c r="FA26" s="252"/>
      <c r="FB26" s="252"/>
      <c r="FC26" s="252"/>
      <c r="FD26" s="252"/>
      <c r="FE26" s="252"/>
      <c r="FF26" s="252"/>
      <c r="FG26" s="252"/>
      <c r="FH26" s="252"/>
      <c r="FI26" s="252"/>
      <c r="FJ26" s="252"/>
      <c r="FK26" s="252"/>
      <c r="FL26" s="252"/>
      <c r="FM26" s="252"/>
      <c r="FN26" s="252"/>
      <c r="FO26" s="252"/>
      <c r="FP26" s="252"/>
      <c r="FQ26" s="252"/>
      <c r="FR26" s="252"/>
      <c r="FS26" s="252"/>
      <c r="FT26" s="252"/>
      <c r="FU26" s="252"/>
      <c r="FV26" s="252"/>
      <c r="FW26" s="252"/>
      <c r="FX26" s="252"/>
      <c r="FY26" s="252"/>
      <c r="FZ26" s="252"/>
      <c r="GA26" s="252"/>
      <c r="GB26" s="252"/>
      <c r="GC26" s="252"/>
      <c r="GD26" s="252"/>
      <c r="GE26" s="252"/>
      <c r="GF26" s="252"/>
      <c r="GG26" s="252"/>
      <c r="GH26" s="252"/>
      <c r="GI26" s="252"/>
      <c r="GJ26" s="252"/>
      <c r="GK26" s="252"/>
      <c r="GL26" s="252"/>
      <c r="GM26" s="252"/>
      <c r="GN26" s="252"/>
      <c r="GO26" s="252"/>
      <c r="GP26" s="252"/>
      <c r="GQ26" s="252"/>
      <c r="GR26" s="252"/>
      <c r="GS26" s="252"/>
      <c r="GT26" s="252"/>
      <c r="GU26" s="252"/>
      <c r="GV26" s="252"/>
      <c r="GW26" s="252"/>
    </row>
    <row r="27" spans="1:205" s="5" customFormat="1" ht="25.15" customHeight="1" x14ac:dyDescent="0.2">
      <c r="A27" s="134"/>
      <c r="B27" s="327"/>
      <c r="C27" s="301"/>
      <c r="D27" s="301"/>
      <c r="E27" s="141" t="s">
        <v>392</v>
      </c>
      <c r="F27" s="227">
        <v>145517</v>
      </c>
      <c r="G27" s="6"/>
      <c r="H27" s="6"/>
      <c r="I27" s="6"/>
      <c r="J27" s="6"/>
      <c r="K27" s="6"/>
      <c r="L27" s="106"/>
      <c r="M27" s="106"/>
      <c r="N27" s="106"/>
      <c r="O27" s="106"/>
      <c r="P27" s="6"/>
      <c r="Q27" s="249"/>
      <c r="R27" s="249"/>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c r="BA27" s="252"/>
      <c r="BB27" s="252"/>
      <c r="BC27" s="252"/>
      <c r="BD27" s="252"/>
      <c r="BE27" s="252"/>
      <c r="BF27" s="252"/>
      <c r="BG27" s="252"/>
      <c r="BH27" s="252"/>
      <c r="BI27" s="252"/>
      <c r="BJ27" s="252"/>
      <c r="BK27" s="252"/>
      <c r="BL27" s="252"/>
      <c r="BM27" s="252"/>
      <c r="BN27" s="252"/>
      <c r="BO27" s="252"/>
      <c r="BP27" s="252"/>
      <c r="BQ27" s="252"/>
      <c r="BR27" s="252"/>
      <c r="BS27" s="252"/>
      <c r="BT27" s="252"/>
      <c r="BU27" s="252"/>
      <c r="BV27" s="252"/>
      <c r="BW27" s="252"/>
      <c r="BX27" s="252"/>
      <c r="BY27" s="252"/>
      <c r="BZ27" s="252"/>
      <c r="CA27" s="252"/>
      <c r="CB27" s="252"/>
      <c r="CC27" s="252"/>
      <c r="CD27" s="252"/>
      <c r="CE27" s="252"/>
      <c r="CF27" s="252"/>
      <c r="CG27" s="252"/>
      <c r="CH27" s="252"/>
      <c r="CI27" s="252"/>
      <c r="CJ27" s="252"/>
      <c r="CK27" s="252"/>
      <c r="CL27" s="252"/>
      <c r="CM27" s="252"/>
      <c r="CN27" s="252"/>
      <c r="CO27" s="252"/>
      <c r="CP27" s="252"/>
      <c r="CQ27" s="252"/>
      <c r="CR27" s="252"/>
      <c r="CS27" s="252"/>
      <c r="CT27" s="252"/>
      <c r="CU27" s="252"/>
      <c r="CV27" s="252"/>
      <c r="CW27" s="252"/>
      <c r="CX27" s="252"/>
      <c r="CY27" s="252"/>
      <c r="CZ27" s="252"/>
      <c r="DA27" s="252"/>
      <c r="DB27" s="252"/>
      <c r="DC27" s="252"/>
      <c r="DD27" s="252"/>
      <c r="DE27" s="252"/>
      <c r="DF27" s="252"/>
      <c r="DG27" s="252"/>
      <c r="DH27" s="252"/>
      <c r="DI27" s="252"/>
      <c r="DJ27" s="252"/>
      <c r="DK27" s="252"/>
      <c r="DL27" s="252"/>
      <c r="DM27" s="252"/>
      <c r="DN27" s="252"/>
      <c r="DO27" s="252"/>
      <c r="DP27" s="252"/>
      <c r="DQ27" s="252"/>
      <c r="DR27" s="252"/>
      <c r="DS27" s="252"/>
      <c r="DT27" s="252"/>
      <c r="DU27" s="252"/>
      <c r="DV27" s="252"/>
      <c r="DW27" s="252"/>
      <c r="DX27" s="252"/>
      <c r="DY27" s="252"/>
      <c r="DZ27" s="252"/>
      <c r="EA27" s="252"/>
      <c r="EB27" s="252"/>
      <c r="EC27" s="252"/>
      <c r="ED27" s="252"/>
      <c r="EE27" s="252"/>
      <c r="EF27" s="252"/>
      <c r="EG27" s="252"/>
      <c r="EH27" s="252"/>
      <c r="EI27" s="252"/>
      <c r="EJ27" s="252"/>
      <c r="EK27" s="252"/>
      <c r="EL27" s="252"/>
      <c r="EM27" s="252"/>
      <c r="EN27" s="252"/>
      <c r="EO27" s="252"/>
      <c r="EP27" s="252"/>
      <c r="EQ27" s="252"/>
      <c r="ER27" s="252"/>
      <c r="ES27" s="252"/>
      <c r="ET27" s="252"/>
      <c r="EU27" s="252"/>
      <c r="EV27" s="252"/>
      <c r="EW27" s="252"/>
      <c r="EX27" s="252"/>
      <c r="EY27" s="252"/>
      <c r="EZ27" s="252"/>
      <c r="FA27" s="252"/>
      <c r="FB27" s="252"/>
      <c r="FC27" s="252"/>
      <c r="FD27" s="252"/>
      <c r="FE27" s="252"/>
      <c r="FF27" s="252"/>
      <c r="FG27" s="252"/>
      <c r="FH27" s="252"/>
      <c r="FI27" s="252"/>
      <c r="FJ27" s="252"/>
      <c r="FK27" s="252"/>
      <c r="FL27" s="252"/>
      <c r="FM27" s="252"/>
      <c r="FN27" s="252"/>
      <c r="FO27" s="252"/>
      <c r="FP27" s="252"/>
      <c r="FQ27" s="252"/>
      <c r="FR27" s="252"/>
      <c r="FS27" s="252"/>
      <c r="FT27" s="252"/>
      <c r="FU27" s="252"/>
      <c r="FV27" s="252"/>
      <c r="FW27" s="252"/>
      <c r="FX27" s="252"/>
      <c r="FY27" s="252"/>
      <c r="FZ27" s="252"/>
      <c r="GA27" s="252"/>
      <c r="GB27" s="252"/>
      <c r="GC27" s="252"/>
      <c r="GD27" s="252"/>
      <c r="GE27" s="252"/>
      <c r="GF27" s="252"/>
      <c r="GG27" s="252"/>
      <c r="GH27" s="252"/>
      <c r="GI27" s="252"/>
      <c r="GJ27" s="252"/>
      <c r="GK27" s="252"/>
      <c r="GL27" s="252"/>
      <c r="GM27" s="252"/>
      <c r="GN27" s="252"/>
      <c r="GO27" s="252"/>
      <c r="GP27" s="252"/>
      <c r="GQ27" s="252"/>
      <c r="GR27" s="252"/>
      <c r="GS27" s="252"/>
      <c r="GT27" s="252"/>
      <c r="GU27" s="252"/>
      <c r="GV27" s="252"/>
      <c r="GW27" s="252"/>
    </row>
    <row r="28" spans="1:205" s="61" customFormat="1" ht="15.75" x14ac:dyDescent="0.2">
      <c r="A28" s="205"/>
      <c r="B28" s="205"/>
      <c r="C28" s="205"/>
      <c r="D28" s="205"/>
      <c r="E28" s="64"/>
      <c r="F28" s="228"/>
      <c r="G28" s="66">
        <v>104</v>
      </c>
      <c r="H28" s="66">
        <v>1</v>
      </c>
      <c r="I28" s="66"/>
      <c r="J28" s="66">
        <v>40</v>
      </c>
      <c r="K28" s="66"/>
      <c r="L28" s="107">
        <v>18</v>
      </c>
      <c r="M28" s="107"/>
      <c r="N28" s="107">
        <v>45</v>
      </c>
      <c r="O28" s="107"/>
      <c r="P28" s="66"/>
      <c r="Q28" s="249"/>
      <c r="R28" s="249"/>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c r="BA28" s="252"/>
      <c r="BB28" s="252"/>
      <c r="BC28" s="252"/>
      <c r="BD28" s="252"/>
      <c r="BE28" s="252"/>
      <c r="BF28" s="252"/>
      <c r="BG28" s="252"/>
      <c r="BH28" s="252"/>
      <c r="BI28" s="252"/>
      <c r="BJ28" s="252"/>
      <c r="BK28" s="252"/>
      <c r="BL28" s="252"/>
      <c r="BM28" s="252"/>
      <c r="BN28" s="252"/>
      <c r="BO28" s="252"/>
      <c r="BP28" s="252"/>
      <c r="BQ28" s="252"/>
      <c r="BR28" s="252"/>
      <c r="BS28" s="252"/>
      <c r="BT28" s="252"/>
      <c r="BU28" s="252"/>
      <c r="BV28" s="252"/>
      <c r="BW28" s="252"/>
      <c r="BX28" s="252"/>
      <c r="BY28" s="252"/>
      <c r="BZ28" s="252"/>
      <c r="CA28" s="252"/>
      <c r="CB28" s="252"/>
      <c r="CC28" s="252"/>
      <c r="CD28" s="252"/>
      <c r="CE28" s="252"/>
      <c r="CF28" s="252"/>
      <c r="CG28" s="252"/>
      <c r="CH28" s="252"/>
      <c r="CI28" s="252"/>
      <c r="CJ28" s="252"/>
      <c r="CK28" s="252"/>
      <c r="CL28" s="252"/>
      <c r="CM28" s="252"/>
      <c r="CN28" s="252"/>
      <c r="CO28" s="252"/>
      <c r="CP28" s="252"/>
      <c r="CQ28" s="252"/>
      <c r="CR28" s="252"/>
      <c r="CS28" s="252"/>
      <c r="CT28" s="252"/>
      <c r="CU28" s="252"/>
      <c r="CV28" s="252"/>
      <c r="CW28" s="252"/>
      <c r="CX28" s="252"/>
      <c r="CY28" s="252"/>
      <c r="CZ28" s="252"/>
      <c r="DA28" s="252"/>
      <c r="DB28" s="252"/>
      <c r="DC28" s="252"/>
      <c r="DD28" s="252"/>
      <c r="DE28" s="252"/>
      <c r="DF28" s="252"/>
      <c r="DG28" s="252"/>
      <c r="DH28" s="252"/>
      <c r="DI28" s="252"/>
      <c r="DJ28" s="252"/>
      <c r="DK28" s="252"/>
      <c r="DL28" s="252"/>
      <c r="DM28" s="252"/>
      <c r="DN28" s="252"/>
      <c r="DO28" s="252"/>
      <c r="DP28" s="252"/>
      <c r="DQ28" s="252"/>
      <c r="DR28" s="252"/>
      <c r="DS28" s="252"/>
      <c r="DT28" s="252"/>
      <c r="DU28" s="252"/>
      <c r="DV28" s="252"/>
      <c r="DW28" s="252"/>
      <c r="DX28" s="252"/>
      <c r="DY28" s="252"/>
      <c r="DZ28" s="252"/>
      <c r="EA28" s="252"/>
      <c r="EB28" s="252"/>
      <c r="EC28" s="252"/>
      <c r="ED28" s="252"/>
      <c r="EE28" s="252"/>
      <c r="EF28" s="252"/>
      <c r="EG28" s="252"/>
      <c r="EH28" s="252"/>
      <c r="EI28" s="252"/>
      <c r="EJ28" s="252"/>
      <c r="EK28" s="252"/>
      <c r="EL28" s="252"/>
      <c r="EM28" s="252"/>
      <c r="EN28" s="252"/>
      <c r="EO28" s="252"/>
      <c r="EP28" s="252"/>
      <c r="EQ28" s="252"/>
      <c r="ER28" s="252"/>
      <c r="ES28" s="252"/>
      <c r="ET28" s="252"/>
      <c r="EU28" s="252"/>
      <c r="EV28" s="252"/>
      <c r="EW28" s="252"/>
      <c r="EX28" s="252"/>
      <c r="EY28" s="252"/>
      <c r="EZ28" s="252"/>
      <c r="FA28" s="252"/>
      <c r="FB28" s="252"/>
      <c r="FC28" s="252"/>
      <c r="FD28" s="252"/>
      <c r="FE28" s="252"/>
      <c r="FF28" s="252"/>
      <c r="FG28" s="252"/>
      <c r="FH28" s="252"/>
      <c r="FI28" s="252"/>
      <c r="FJ28" s="252"/>
      <c r="FK28" s="252"/>
      <c r="FL28" s="252"/>
      <c r="FM28" s="252"/>
      <c r="FN28" s="252"/>
      <c r="FO28" s="252"/>
      <c r="FP28" s="252"/>
      <c r="FQ28" s="252"/>
      <c r="FR28" s="252"/>
      <c r="FS28" s="252"/>
      <c r="FT28" s="252"/>
      <c r="FU28" s="252"/>
      <c r="FV28" s="252"/>
      <c r="FW28" s="252"/>
      <c r="FX28" s="252"/>
      <c r="FY28" s="252"/>
      <c r="FZ28" s="252"/>
      <c r="GA28" s="252"/>
      <c r="GB28" s="252"/>
      <c r="GC28" s="252"/>
      <c r="GD28" s="252"/>
      <c r="GE28" s="252"/>
      <c r="GF28" s="252"/>
      <c r="GG28" s="252"/>
      <c r="GH28" s="252"/>
      <c r="GI28" s="252"/>
      <c r="GJ28" s="252"/>
      <c r="GK28" s="252"/>
      <c r="GL28" s="252"/>
      <c r="GM28" s="252"/>
      <c r="GN28" s="252"/>
      <c r="GO28" s="252"/>
      <c r="GP28" s="252"/>
      <c r="GQ28" s="252"/>
      <c r="GR28" s="252"/>
      <c r="GS28" s="252"/>
      <c r="GT28" s="252"/>
      <c r="GU28" s="252"/>
      <c r="GV28" s="252"/>
      <c r="GW28" s="252"/>
    </row>
    <row r="29" spans="1:205" s="9" customFormat="1" ht="51" customHeight="1" x14ac:dyDescent="0.2">
      <c r="A29" s="129" t="s">
        <v>169</v>
      </c>
      <c r="B29" s="300" t="s">
        <v>163</v>
      </c>
      <c r="C29" s="300" t="s">
        <v>393</v>
      </c>
      <c r="D29" s="300" t="s">
        <v>164</v>
      </c>
      <c r="E29" s="142" t="s">
        <v>165</v>
      </c>
      <c r="F29" s="229">
        <v>145517</v>
      </c>
      <c r="G29" s="42"/>
      <c r="H29" s="42"/>
      <c r="I29" s="42"/>
      <c r="J29" s="42"/>
      <c r="K29" s="42"/>
      <c r="L29" s="108"/>
      <c r="M29" s="108"/>
      <c r="N29" s="108"/>
      <c r="O29" s="108"/>
      <c r="P29" s="42"/>
      <c r="Q29" s="248"/>
      <c r="R29" s="248"/>
      <c r="S29" s="250"/>
      <c r="T29" s="250"/>
      <c r="U29" s="250"/>
      <c r="V29" s="250"/>
      <c r="W29" s="250"/>
      <c r="X29" s="250"/>
      <c r="Y29" s="250"/>
      <c r="Z29" s="250"/>
      <c r="AA29" s="250"/>
      <c r="AB29" s="250"/>
      <c r="AC29" s="250"/>
      <c r="AD29" s="250"/>
      <c r="AE29" s="250"/>
      <c r="AF29" s="250"/>
      <c r="AG29" s="250"/>
      <c r="AH29" s="250"/>
      <c r="AI29" s="250"/>
      <c r="AJ29" s="250"/>
      <c r="AK29" s="250"/>
      <c r="AL29" s="250"/>
      <c r="AM29" s="250"/>
      <c r="AN29" s="250"/>
      <c r="AO29" s="250"/>
      <c r="AP29" s="250"/>
      <c r="AQ29" s="250"/>
      <c r="AR29" s="250"/>
      <c r="AS29" s="250"/>
      <c r="AT29" s="250"/>
      <c r="AU29" s="250"/>
      <c r="AV29" s="250"/>
      <c r="AW29" s="250"/>
      <c r="AX29" s="250"/>
      <c r="AY29" s="250"/>
      <c r="AZ29" s="250"/>
      <c r="BA29" s="250"/>
      <c r="BB29" s="250"/>
      <c r="BC29" s="250"/>
      <c r="BD29" s="250"/>
      <c r="BE29" s="250"/>
      <c r="BF29" s="250"/>
      <c r="BG29" s="250"/>
      <c r="BH29" s="250"/>
      <c r="BI29" s="250"/>
      <c r="BJ29" s="250"/>
      <c r="BK29" s="250"/>
      <c r="BL29" s="250"/>
      <c r="BM29" s="250"/>
      <c r="BN29" s="250"/>
      <c r="BO29" s="250"/>
      <c r="BP29" s="250"/>
      <c r="BQ29" s="250"/>
      <c r="BR29" s="250"/>
      <c r="BS29" s="250"/>
      <c r="BT29" s="250"/>
      <c r="BU29" s="250"/>
      <c r="BV29" s="250"/>
      <c r="BW29" s="250"/>
      <c r="BX29" s="250"/>
      <c r="BY29" s="250"/>
      <c r="BZ29" s="250"/>
      <c r="CA29" s="250"/>
      <c r="CB29" s="250"/>
      <c r="CC29" s="250"/>
      <c r="CD29" s="250"/>
      <c r="CE29" s="250"/>
      <c r="CF29" s="250"/>
      <c r="CG29" s="250"/>
      <c r="CH29" s="250"/>
      <c r="CI29" s="250"/>
      <c r="CJ29" s="250"/>
      <c r="CK29" s="250"/>
      <c r="CL29" s="250"/>
      <c r="CM29" s="250"/>
      <c r="CN29" s="250"/>
      <c r="CO29" s="250"/>
      <c r="CP29" s="250"/>
      <c r="CQ29" s="250"/>
      <c r="CR29" s="250"/>
      <c r="CS29" s="250"/>
      <c r="CT29" s="250"/>
      <c r="CU29" s="250"/>
      <c r="CV29" s="250"/>
      <c r="CW29" s="250"/>
      <c r="CX29" s="250"/>
      <c r="CY29" s="250"/>
      <c r="CZ29" s="250"/>
      <c r="DA29" s="250"/>
      <c r="DB29" s="250"/>
      <c r="DC29" s="250"/>
      <c r="DD29" s="250"/>
      <c r="DE29" s="250"/>
      <c r="DF29" s="250"/>
      <c r="DG29" s="250"/>
      <c r="DH29" s="250"/>
      <c r="DI29" s="250"/>
      <c r="DJ29" s="250"/>
      <c r="DK29" s="250"/>
      <c r="DL29" s="250"/>
      <c r="DM29" s="250"/>
      <c r="DN29" s="250"/>
      <c r="DO29" s="250"/>
      <c r="DP29" s="250"/>
      <c r="DQ29" s="250"/>
      <c r="DR29" s="250"/>
      <c r="DS29" s="250"/>
      <c r="DT29" s="250"/>
      <c r="DU29" s="250"/>
      <c r="DV29" s="250"/>
      <c r="DW29" s="250"/>
      <c r="DX29" s="250"/>
      <c r="DY29" s="250"/>
      <c r="DZ29" s="250"/>
      <c r="EA29" s="250"/>
      <c r="EB29" s="250"/>
      <c r="EC29" s="250"/>
      <c r="ED29" s="250"/>
      <c r="EE29" s="250"/>
      <c r="EF29" s="250"/>
      <c r="EG29" s="250"/>
      <c r="EH29" s="250"/>
      <c r="EI29" s="250"/>
      <c r="EJ29" s="250"/>
      <c r="EK29" s="250"/>
      <c r="EL29" s="250"/>
      <c r="EM29" s="250"/>
      <c r="EN29" s="250"/>
      <c r="EO29" s="250"/>
      <c r="EP29" s="250"/>
      <c r="EQ29" s="250"/>
      <c r="ER29" s="250"/>
      <c r="ES29" s="250"/>
      <c r="ET29" s="250"/>
      <c r="EU29" s="250"/>
      <c r="EV29" s="250"/>
      <c r="EW29" s="250"/>
      <c r="EX29" s="250"/>
      <c r="EY29" s="250"/>
      <c r="EZ29" s="250"/>
      <c r="FA29" s="250"/>
      <c r="FB29" s="250"/>
      <c r="FC29" s="250"/>
      <c r="FD29" s="250"/>
      <c r="FE29" s="250"/>
      <c r="FF29" s="250"/>
      <c r="FG29" s="250"/>
      <c r="FH29" s="250"/>
      <c r="FI29" s="250"/>
      <c r="FJ29" s="250"/>
      <c r="FK29" s="250"/>
      <c r="FL29" s="250"/>
      <c r="FM29" s="250"/>
      <c r="FN29" s="250"/>
      <c r="FO29" s="250"/>
      <c r="FP29" s="250"/>
      <c r="FQ29" s="250"/>
      <c r="FR29" s="250"/>
      <c r="FS29" s="250"/>
      <c r="FT29" s="250"/>
      <c r="FU29" s="250"/>
      <c r="FV29" s="250"/>
      <c r="FW29" s="250"/>
      <c r="FX29" s="250"/>
      <c r="FY29" s="250"/>
      <c r="FZ29" s="250"/>
      <c r="GA29" s="250"/>
      <c r="GB29" s="250"/>
      <c r="GC29" s="250"/>
      <c r="GD29" s="250"/>
      <c r="GE29" s="250"/>
      <c r="GF29" s="250"/>
      <c r="GG29" s="250"/>
      <c r="GH29" s="250"/>
      <c r="GI29" s="250"/>
      <c r="GJ29" s="250"/>
      <c r="GK29" s="250"/>
      <c r="GL29" s="250"/>
      <c r="GM29" s="250"/>
      <c r="GN29" s="250"/>
      <c r="GO29" s="250"/>
      <c r="GP29" s="250"/>
      <c r="GQ29" s="250"/>
      <c r="GR29" s="250"/>
      <c r="GS29" s="250"/>
      <c r="GT29" s="250"/>
      <c r="GU29" s="250"/>
      <c r="GV29" s="250"/>
      <c r="GW29" s="250"/>
    </row>
    <row r="30" spans="1:205" s="9" customFormat="1" ht="58.15" customHeight="1" x14ac:dyDescent="0.2">
      <c r="A30" s="133"/>
      <c r="B30" s="301"/>
      <c r="C30" s="301"/>
      <c r="D30" s="301"/>
      <c r="E30" s="142" t="s">
        <v>394</v>
      </c>
      <c r="F30" s="229">
        <v>145517</v>
      </c>
      <c r="G30" s="42"/>
      <c r="H30" s="42"/>
      <c r="I30" s="42"/>
      <c r="J30" s="42"/>
      <c r="K30" s="42"/>
      <c r="L30" s="108"/>
      <c r="M30" s="108"/>
      <c r="N30" s="108"/>
      <c r="O30" s="108"/>
      <c r="P30" s="42"/>
      <c r="Q30" s="248"/>
      <c r="R30" s="248"/>
      <c r="S30" s="250"/>
      <c r="T30" s="250"/>
      <c r="U30" s="250"/>
      <c r="V30" s="250"/>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c r="AX30" s="250"/>
      <c r="AY30" s="250"/>
      <c r="AZ30" s="250"/>
      <c r="BA30" s="250"/>
      <c r="BB30" s="250"/>
      <c r="BC30" s="250"/>
      <c r="BD30" s="250"/>
      <c r="BE30" s="250"/>
      <c r="BF30" s="250"/>
      <c r="BG30" s="250"/>
      <c r="BH30" s="250"/>
      <c r="BI30" s="250"/>
      <c r="BJ30" s="250"/>
      <c r="BK30" s="250"/>
      <c r="BL30" s="250"/>
      <c r="BM30" s="250"/>
      <c r="BN30" s="250"/>
      <c r="BO30" s="250"/>
      <c r="BP30" s="250"/>
      <c r="BQ30" s="250"/>
      <c r="BR30" s="250"/>
      <c r="BS30" s="250"/>
      <c r="BT30" s="250"/>
      <c r="BU30" s="250"/>
      <c r="BV30" s="250"/>
      <c r="BW30" s="250"/>
      <c r="BX30" s="250"/>
      <c r="BY30" s="250"/>
      <c r="BZ30" s="250"/>
      <c r="CA30" s="250"/>
      <c r="CB30" s="250"/>
      <c r="CC30" s="250"/>
      <c r="CD30" s="250"/>
      <c r="CE30" s="250"/>
      <c r="CF30" s="250"/>
      <c r="CG30" s="250"/>
      <c r="CH30" s="250"/>
      <c r="CI30" s="250"/>
      <c r="CJ30" s="250"/>
      <c r="CK30" s="250"/>
      <c r="CL30" s="250"/>
      <c r="CM30" s="250"/>
      <c r="CN30" s="250"/>
      <c r="CO30" s="250"/>
      <c r="CP30" s="250"/>
      <c r="CQ30" s="250"/>
      <c r="CR30" s="250"/>
      <c r="CS30" s="250"/>
      <c r="CT30" s="250"/>
      <c r="CU30" s="250"/>
      <c r="CV30" s="250"/>
      <c r="CW30" s="250"/>
      <c r="CX30" s="250"/>
      <c r="CY30" s="250"/>
      <c r="CZ30" s="250"/>
      <c r="DA30" s="250"/>
      <c r="DB30" s="250"/>
      <c r="DC30" s="250"/>
      <c r="DD30" s="250"/>
      <c r="DE30" s="250"/>
      <c r="DF30" s="250"/>
      <c r="DG30" s="250"/>
      <c r="DH30" s="250"/>
      <c r="DI30" s="250"/>
      <c r="DJ30" s="250"/>
      <c r="DK30" s="250"/>
      <c r="DL30" s="250"/>
      <c r="DM30" s="250"/>
      <c r="DN30" s="250"/>
      <c r="DO30" s="250"/>
      <c r="DP30" s="250"/>
      <c r="DQ30" s="250"/>
      <c r="DR30" s="250"/>
      <c r="DS30" s="250"/>
      <c r="DT30" s="250"/>
      <c r="DU30" s="250"/>
      <c r="DV30" s="250"/>
      <c r="DW30" s="250"/>
      <c r="DX30" s="250"/>
      <c r="DY30" s="250"/>
      <c r="DZ30" s="250"/>
      <c r="EA30" s="250"/>
      <c r="EB30" s="250"/>
      <c r="EC30" s="250"/>
      <c r="ED30" s="250"/>
      <c r="EE30" s="250"/>
      <c r="EF30" s="250"/>
      <c r="EG30" s="250"/>
      <c r="EH30" s="250"/>
      <c r="EI30" s="250"/>
      <c r="EJ30" s="250"/>
      <c r="EK30" s="250"/>
      <c r="EL30" s="250"/>
      <c r="EM30" s="250"/>
      <c r="EN30" s="250"/>
      <c r="EO30" s="250"/>
      <c r="EP30" s="250"/>
      <c r="EQ30" s="250"/>
      <c r="ER30" s="250"/>
      <c r="ES30" s="250"/>
      <c r="ET30" s="250"/>
      <c r="EU30" s="250"/>
      <c r="EV30" s="250"/>
      <c r="EW30" s="250"/>
      <c r="EX30" s="250"/>
      <c r="EY30" s="250"/>
      <c r="EZ30" s="250"/>
      <c r="FA30" s="250"/>
      <c r="FB30" s="250"/>
      <c r="FC30" s="250"/>
      <c r="FD30" s="250"/>
      <c r="FE30" s="250"/>
      <c r="FF30" s="250"/>
      <c r="FG30" s="250"/>
      <c r="FH30" s="250"/>
      <c r="FI30" s="250"/>
      <c r="FJ30" s="250"/>
      <c r="FK30" s="250"/>
      <c r="FL30" s="250"/>
      <c r="FM30" s="250"/>
      <c r="FN30" s="250"/>
      <c r="FO30" s="250"/>
      <c r="FP30" s="250"/>
      <c r="FQ30" s="250"/>
      <c r="FR30" s="250"/>
      <c r="FS30" s="250"/>
      <c r="FT30" s="250"/>
      <c r="FU30" s="250"/>
      <c r="FV30" s="250"/>
      <c r="FW30" s="250"/>
      <c r="FX30" s="250"/>
      <c r="FY30" s="250"/>
      <c r="FZ30" s="250"/>
      <c r="GA30" s="250"/>
      <c r="GB30" s="250"/>
      <c r="GC30" s="250"/>
      <c r="GD30" s="250"/>
      <c r="GE30" s="250"/>
      <c r="GF30" s="250"/>
      <c r="GG30" s="250"/>
      <c r="GH30" s="250"/>
      <c r="GI30" s="250"/>
      <c r="GJ30" s="250"/>
      <c r="GK30" s="250"/>
      <c r="GL30" s="250"/>
      <c r="GM30" s="250"/>
      <c r="GN30" s="250"/>
      <c r="GO30" s="250"/>
      <c r="GP30" s="250"/>
      <c r="GQ30" s="250"/>
      <c r="GR30" s="250"/>
      <c r="GS30" s="250"/>
      <c r="GT30" s="250"/>
      <c r="GU30" s="250"/>
      <c r="GV30" s="250"/>
      <c r="GW30" s="250"/>
    </row>
    <row r="31" spans="1:205" s="9" customFormat="1" ht="55.15" customHeight="1" x14ac:dyDescent="0.2">
      <c r="A31" s="133"/>
      <c r="B31" s="301"/>
      <c r="C31" s="301"/>
      <c r="D31" s="301"/>
      <c r="E31" s="142" t="s">
        <v>403</v>
      </c>
      <c r="F31" s="229">
        <v>145517</v>
      </c>
      <c r="G31" s="42"/>
      <c r="H31" s="42"/>
      <c r="I31" s="42"/>
      <c r="J31" s="42"/>
      <c r="K31" s="42"/>
      <c r="L31" s="108"/>
      <c r="M31" s="108"/>
      <c r="N31" s="108"/>
      <c r="O31" s="108"/>
      <c r="P31" s="42"/>
      <c r="Q31" s="248"/>
      <c r="R31" s="248"/>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250"/>
      <c r="BR31" s="250"/>
      <c r="BS31" s="250"/>
      <c r="BT31" s="250"/>
      <c r="BU31" s="250"/>
      <c r="BV31" s="250"/>
      <c r="BW31" s="250"/>
      <c r="BX31" s="250"/>
      <c r="BY31" s="250"/>
      <c r="BZ31" s="250"/>
      <c r="CA31" s="250"/>
      <c r="CB31" s="250"/>
      <c r="CC31" s="250"/>
      <c r="CD31" s="250"/>
      <c r="CE31" s="250"/>
      <c r="CF31" s="250"/>
      <c r="CG31" s="250"/>
      <c r="CH31" s="250"/>
      <c r="CI31" s="250"/>
      <c r="CJ31" s="250"/>
      <c r="CK31" s="250"/>
      <c r="CL31" s="250"/>
      <c r="CM31" s="250"/>
      <c r="CN31" s="250"/>
      <c r="CO31" s="250"/>
      <c r="CP31" s="250"/>
      <c r="CQ31" s="250"/>
      <c r="CR31" s="250"/>
      <c r="CS31" s="250"/>
      <c r="CT31" s="250"/>
      <c r="CU31" s="250"/>
      <c r="CV31" s="250"/>
      <c r="CW31" s="250"/>
      <c r="CX31" s="250"/>
      <c r="CY31" s="250"/>
      <c r="CZ31" s="250"/>
      <c r="DA31" s="250"/>
      <c r="DB31" s="250"/>
      <c r="DC31" s="250"/>
      <c r="DD31" s="250"/>
      <c r="DE31" s="250"/>
      <c r="DF31" s="250"/>
      <c r="DG31" s="250"/>
      <c r="DH31" s="250"/>
      <c r="DI31" s="250"/>
      <c r="DJ31" s="250"/>
      <c r="DK31" s="250"/>
      <c r="DL31" s="250"/>
      <c r="DM31" s="250"/>
      <c r="DN31" s="250"/>
      <c r="DO31" s="250"/>
      <c r="DP31" s="250"/>
      <c r="DQ31" s="250"/>
      <c r="DR31" s="250"/>
      <c r="DS31" s="250"/>
      <c r="DT31" s="250"/>
      <c r="DU31" s="250"/>
      <c r="DV31" s="250"/>
      <c r="DW31" s="250"/>
      <c r="DX31" s="250"/>
      <c r="DY31" s="250"/>
      <c r="DZ31" s="250"/>
      <c r="EA31" s="250"/>
      <c r="EB31" s="250"/>
      <c r="EC31" s="250"/>
      <c r="ED31" s="250"/>
      <c r="EE31" s="250"/>
      <c r="EF31" s="250"/>
      <c r="EG31" s="250"/>
      <c r="EH31" s="250"/>
      <c r="EI31" s="250"/>
      <c r="EJ31" s="250"/>
      <c r="EK31" s="250"/>
      <c r="EL31" s="250"/>
      <c r="EM31" s="250"/>
      <c r="EN31" s="250"/>
      <c r="EO31" s="250"/>
      <c r="EP31" s="250"/>
      <c r="EQ31" s="250"/>
      <c r="ER31" s="250"/>
      <c r="ES31" s="250"/>
      <c r="ET31" s="250"/>
      <c r="EU31" s="250"/>
      <c r="EV31" s="250"/>
      <c r="EW31" s="250"/>
      <c r="EX31" s="250"/>
      <c r="EY31" s="250"/>
      <c r="EZ31" s="250"/>
      <c r="FA31" s="250"/>
      <c r="FB31" s="250"/>
      <c r="FC31" s="250"/>
      <c r="FD31" s="250"/>
      <c r="FE31" s="250"/>
      <c r="FF31" s="250"/>
      <c r="FG31" s="250"/>
      <c r="FH31" s="250"/>
      <c r="FI31" s="250"/>
      <c r="FJ31" s="250"/>
      <c r="FK31" s="250"/>
      <c r="FL31" s="250"/>
      <c r="FM31" s="250"/>
      <c r="FN31" s="250"/>
      <c r="FO31" s="250"/>
      <c r="FP31" s="250"/>
      <c r="FQ31" s="250"/>
      <c r="FR31" s="250"/>
      <c r="FS31" s="250"/>
      <c r="FT31" s="250"/>
      <c r="FU31" s="250"/>
      <c r="FV31" s="250"/>
      <c r="FW31" s="250"/>
      <c r="FX31" s="250"/>
      <c r="FY31" s="250"/>
      <c r="FZ31" s="250"/>
      <c r="GA31" s="250"/>
      <c r="GB31" s="250"/>
      <c r="GC31" s="250"/>
      <c r="GD31" s="250"/>
      <c r="GE31" s="250"/>
      <c r="GF31" s="250"/>
      <c r="GG31" s="250"/>
      <c r="GH31" s="250"/>
      <c r="GI31" s="250"/>
      <c r="GJ31" s="250"/>
      <c r="GK31" s="250"/>
      <c r="GL31" s="250"/>
      <c r="GM31" s="250"/>
      <c r="GN31" s="250"/>
      <c r="GO31" s="250"/>
      <c r="GP31" s="250"/>
      <c r="GQ31" s="250"/>
      <c r="GR31" s="250"/>
      <c r="GS31" s="250"/>
      <c r="GT31" s="250"/>
      <c r="GU31" s="250"/>
      <c r="GV31" s="250"/>
      <c r="GW31" s="250"/>
    </row>
    <row r="32" spans="1:205" s="154" customFormat="1" ht="24" customHeight="1" x14ac:dyDescent="0.2">
      <c r="A32" s="153"/>
      <c r="B32" s="148"/>
      <c r="C32" s="64"/>
      <c r="D32" s="64"/>
      <c r="E32" s="74"/>
      <c r="F32" s="230"/>
      <c r="G32" s="149">
        <v>19</v>
      </c>
      <c r="H32" s="149">
        <v>18</v>
      </c>
      <c r="I32" s="149"/>
      <c r="J32" s="149"/>
      <c r="K32" s="149"/>
      <c r="L32" s="150"/>
      <c r="M32" s="150"/>
      <c r="N32" s="150">
        <v>1</v>
      </c>
      <c r="O32" s="150"/>
      <c r="P32" s="66"/>
      <c r="Q32" s="251"/>
      <c r="R32" s="251"/>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250"/>
      <c r="AQ32" s="250"/>
      <c r="AR32" s="250"/>
      <c r="AS32" s="250"/>
      <c r="AT32" s="250"/>
      <c r="AU32" s="250"/>
      <c r="AV32" s="250"/>
      <c r="AW32" s="250"/>
      <c r="AX32" s="250"/>
      <c r="AY32" s="250"/>
      <c r="AZ32" s="250"/>
      <c r="BA32" s="250"/>
      <c r="BB32" s="250"/>
      <c r="BC32" s="250"/>
      <c r="BD32" s="250"/>
      <c r="BE32" s="250"/>
      <c r="BF32" s="250"/>
      <c r="BG32" s="250"/>
      <c r="BH32" s="250"/>
      <c r="BI32" s="250"/>
      <c r="BJ32" s="250"/>
      <c r="BK32" s="250"/>
      <c r="BL32" s="250"/>
      <c r="BM32" s="250"/>
      <c r="BN32" s="250"/>
      <c r="BO32" s="250"/>
      <c r="BP32" s="250"/>
      <c r="BQ32" s="250"/>
      <c r="BR32" s="250"/>
      <c r="BS32" s="250"/>
      <c r="BT32" s="250"/>
      <c r="BU32" s="250"/>
      <c r="BV32" s="250"/>
      <c r="BW32" s="250"/>
      <c r="BX32" s="250"/>
      <c r="BY32" s="250"/>
      <c r="BZ32" s="250"/>
      <c r="CA32" s="250"/>
      <c r="CB32" s="250"/>
      <c r="CC32" s="250"/>
      <c r="CD32" s="250"/>
      <c r="CE32" s="250"/>
      <c r="CF32" s="250"/>
      <c r="CG32" s="250"/>
      <c r="CH32" s="250"/>
      <c r="CI32" s="250"/>
      <c r="CJ32" s="250"/>
      <c r="CK32" s="250"/>
      <c r="CL32" s="250"/>
      <c r="CM32" s="250"/>
      <c r="CN32" s="250"/>
      <c r="CO32" s="250"/>
      <c r="CP32" s="250"/>
      <c r="CQ32" s="250"/>
      <c r="CR32" s="250"/>
      <c r="CS32" s="250"/>
      <c r="CT32" s="250"/>
      <c r="CU32" s="250"/>
      <c r="CV32" s="250"/>
      <c r="CW32" s="250"/>
      <c r="CX32" s="250"/>
      <c r="CY32" s="250"/>
      <c r="CZ32" s="250"/>
      <c r="DA32" s="250"/>
      <c r="DB32" s="250"/>
      <c r="DC32" s="250"/>
      <c r="DD32" s="250"/>
      <c r="DE32" s="250"/>
      <c r="DF32" s="250"/>
      <c r="DG32" s="250"/>
      <c r="DH32" s="250"/>
      <c r="DI32" s="250"/>
      <c r="DJ32" s="250"/>
      <c r="DK32" s="250"/>
      <c r="DL32" s="250"/>
      <c r="DM32" s="250"/>
      <c r="DN32" s="250"/>
      <c r="DO32" s="250"/>
      <c r="DP32" s="250"/>
      <c r="DQ32" s="250"/>
      <c r="DR32" s="250"/>
      <c r="DS32" s="250"/>
      <c r="DT32" s="250"/>
      <c r="DU32" s="250"/>
      <c r="DV32" s="250"/>
      <c r="DW32" s="250"/>
      <c r="DX32" s="250"/>
      <c r="DY32" s="250"/>
      <c r="DZ32" s="250"/>
      <c r="EA32" s="250"/>
      <c r="EB32" s="250"/>
      <c r="EC32" s="250"/>
      <c r="ED32" s="250"/>
      <c r="EE32" s="250"/>
      <c r="EF32" s="250"/>
      <c r="EG32" s="250"/>
      <c r="EH32" s="250"/>
      <c r="EI32" s="250"/>
      <c r="EJ32" s="250"/>
      <c r="EK32" s="250"/>
      <c r="EL32" s="250"/>
      <c r="EM32" s="250"/>
      <c r="EN32" s="250"/>
      <c r="EO32" s="250"/>
      <c r="EP32" s="250"/>
      <c r="EQ32" s="250"/>
      <c r="ER32" s="250"/>
      <c r="ES32" s="250"/>
      <c r="ET32" s="250"/>
      <c r="EU32" s="250"/>
      <c r="EV32" s="250"/>
      <c r="EW32" s="250"/>
      <c r="EX32" s="250"/>
      <c r="EY32" s="250"/>
      <c r="EZ32" s="250"/>
      <c r="FA32" s="250"/>
      <c r="FB32" s="250"/>
      <c r="FC32" s="250"/>
      <c r="FD32" s="250"/>
      <c r="FE32" s="250"/>
      <c r="FF32" s="250"/>
      <c r="FG32" s="250"/>
      <c r="FH32" s="250"/>
      <c r="FI32" s="250"/>
      <c r="FJ32" s="250"/>
      <c r="FK32" s="250"/>
      <c r="FL32" s="250"/>
      <c r="FM32" s="250"/>
      <c r="FN32" s="250"/>
      <c r="FO32" s="250"/>
      <c r="FP32" s="250"/>
      <c r="FQ32" s="250"/>
      <c r="FR32" s="250"/>
      <c r="FS32" s="250"/>
      <c r="FT32" s="250"/>
      <c r="FU32" s="250"/>
      <c r="FV32" s="250"/>
      <c r="FW32" s="250"/>
      <c r="FX32" s="250"/>
      <c r="FY32" s="250"/>
      <c r="FZ32" s="250"/>
      <c r="GA32" s="250"/>
      <c r="GB32" s="250"/>
      <c r="GC32" s="250"/>
      <c r="GD32" s="250"/>
      <c r="GE32" s="250"/>
      <c r="GF32" s="250"/>
      <c r="GG32" s="250"/>
      <c r="GH32" s="250"/>
      <c r="GI32" s="250"/>
      <c r="GJ32" s="250"/>
      <c r="GK32" s="250"/>
      <c r="GL32" s="250"/>
      <c r="GM32" s="250"/>
      <c r="GN32" s="250"/>
      <c r="GO32" s="250"/>
      <c r="GP32" s="250"/>
      <c r="GQ32" s="250"/>
      <c r="GR32" s="250"/>
      <c r="GS32" s="250"/>
      <c r="GT32" s="250"/>
      <c r="GU32" s="250"/>
      <c r="GV32" s="250"/>
      <c r="GW32" s="250"/>
    </row>
    <row r="33" spans="1:206" s="146" customFormat="1" ht="67.900000000000006" customHeight="1" x14ac:dyDescent="0.2">
      <c r="A33" s="129" t="s">
        <v>292</v>
      </c>
      <c r="B33" s="283" t="s">
        <v>395</v>
      </c>
      <c r="C33" s="329" t="s">
        <v>293</v>
      </c>
      <c r="D33" s="300" t="s">
        <v>294</v>
      </c>
      <c r="E33" s="119" t="s">
        <v>402</v>
      </c>
      <c r="F33" s="229">
        <v>154497</v>
      </c>
      <c r="G33" s="42"/>
      <c r="H33" s="42"/>
      <c r="I33" s="42"/>
      <c r="J33" s="42"/>
      <c r="K33" s="42"/>
      <c r="L33" s="108"/>
      <c r="M33" s="108"/>
      <c r="N33" s="108"/>
      <c r="O33" s="108"/>
      <c r="P33" s="42"/>
      <c r="Q33" s="251"/>
      <c r="R33" s="251"/>
      <c r="S33" s="250"/>
      <c r="T33" s="250"/>
      <c r="U33" s="250"/>
      <c r="V33" s="250"/>
      <c r="W33" s="250"/>
      <c r="X33" s="250"/>
      <c r="Y33" s="250"/>
      <c r="Z33" s="250"/>
      <c r="AA33" s="250"/>
      <c r="AB33" s="250"/>
      <c r="AC33" s="250"/>
      <c r="AD33" s="250"/>
      <c r="AE33" s="250"/>
      <c r="AF33" s="250"/>
      <c r="AG33" s="250"/>
      <c r="AH33" s="250"/>
      <c r="AI33" s="250"/>
      <c r="AJ33" s="250"/>
      <c r="AK33" s="250"/>
      <c r="AL33" s="250"/>
      <c r="AM33" s="250"/>
      <c r="AN33" s="250"/>
      <c r="AO33" s="250"/>
      <c r="AP33" s="250"/>
      <c r="AQ33" s="250"/>
      <c r="AR33" s="250"/>
      <c r="AS33" s="250"/>
      <c r="AT33" s="250"/>
      <c r="AU33" s="250"/>
      <c r="AV33" s="250"/>
      <c r="AW33" s="250"/>
      <c r="AX33" s="250"/>
      <c r="AY33" s="250"/>
      <c r="AZ33" s="250"/>
      <c r="BA33" s="250"/>
      <c r="BB33" s="250"/>
      <c r="BC33" s="250"/>
      <c r="BD33" s="250"/>
      <c r="BE33" s="250"/>
      <c r="BF33" s="250"/>
      <c r="BG33" s="250"/>
      <c r="BH33" s="250"/>
      <c r="BI33" s="250"/>
      <c r="BJ33" s="250"/>
      <c r="BK33" s="250"/>
      <c r="BL33" s="250"/>
      <c r="BM33" s="250"/>
      <c r="BN33" s="250"/>
      <c r="BO33" s="250"/>
      <c r="BP33" s="250"/>
      <c r="BQ33" s="250"/>
      <c r="BR33" s="250"/>
      <c r="BS33" s="250"/>
      <c r="BT33" s="250"/>
      <c r="BU33" s="250"/>
      <c r="BV33" s="250"/>
      <c r="BW33" s="250"/>
      <c r="BX33" s="250"/>
      <c r="BY33" s="250"/>
      <c r="BZ33" s="250"/>
      <c r="CA33" s="250"/>
      <c r="CB33" s="250"/>
      <c r="CC33" s="250"/>
      <c r="CD33" s="250"/>
      <c r="CE33" s="250"/>
      <c r="CF33" s="250"/>
      <c r="CG33" s="250"/>
      <c r="CH33" s="250"/>
      <c r="CI33" s="250"/>
      <c r="CJ33" s="250"/>
      <c r="CK33" s="250"/>
      <c r="CL33" s="250"/>
      <c r="CM33" s="250"/>
      <c r="CN33" s="250"/>
      <c r="CO33" s="250"/>
      <c r="CP33" s="250"/>
      <c r="CQ33" s="250"/>
      <c r="CR33" s="250"/>
      <c r="CS33" s="250"/>
      <c r="CT33" s="250"/>
      <c r="CU33" s="250"/>
      <c r="CV33" s="250"/>
      <c r="CW33" s="250"/>
      <c r="CX33" s="250"/>
      <c r="CY33" s="250"/>
      <c r="CZ33" s="250"/>
      <c r="DA33" s="250"/>
      <c r="DB33" s="250"/>
      <c r="DC33" s="250"/>
      <c r="DD33" s="250"/>
      <c r="DE33" s="250"/>
      <c r="DF33" s="250"/>
      <c r="DG33" s="250"/>
      <c r="DH33" s="250"/>
      <c r="DI33" s="250"/>
      <c r="DJ33" s="250"/>
      <c r="DK33" s="250"/>
      <c r="DL33" s="250"/>
      <c r="DM33" s="250"/>
      <c r="DN33" s="250"/>
      <c r="DO33" s="250"/>
      <c r="DP33" s="250"/>
      <c r="DQ33" s="250"/>
      <c r="DR33" s="250"/>
      <c r="DS33" s="250"/>
      <c r="DT33" s="250"/>
      <c r="DU33" s="250"/>
      <c r="DV33" s="250"/>
      <c r="DW33" s="250"/>
      <c r="DX33" s="250"/>
      <c r="DY33" s="250"/>
      <c r="DZ33" s="250"/>
      <c r="EA33" s="250"/>
      <c r="EB33" s="250"/>
      <c r="EC33" s="250"/>
      <c r="ED33" s="250"/>
      <c r="EE33" s="250"/>
      <c r="EF33" s="250"/>
      <c r="EG33" s="250"/>
      <c r="EH33" s="250"/>
      <c r="EI33" s="250"/>
      <c r="EJ33" s="250"/>
      <c r="EK33" s="250"/>
      <c r="EL33" s="250"/>
      <c r="EM33" s="250"/>
      <c r="EN33" s="250"/>
      <c r="EO33" s="250"/>
      <c r="EP33" s="250"/>
      <c r="EQ33" s="250"/>
      <c r="ER33" s="250"/>
      <c r="ES33" s="250"/>
      <c r="ET33" s="250"/>
      <c r="EU33" s="250"/>
      <c r="EV33" s="250"/>
      <c r="EW33" s="250"/>
      <c r="EX33" s="250"/>
      <c r="EY33" s="250"/>
      <c r="EZ33" s="250"/>
      <c r="FA33" s="250"/>
      <c r="FB33" s="250"/>
      <c r="FC33" s="250"/>
      <c r="FD33" s="250"/>
      <c r="FE33" s="250"/>
      <c r="FF33" s="250"/>
      <c r="FG33" s="250"/>
      <c r="FH33" s="250"/>
      <c r="FI33" s="250"/>
      <c r="FJ33" s="250"/>
      <c r="FK33" s="250"/>
      <c r="FL33" s="250"/>
      <c r="FM33" s="250"/>
      <c r="FN33" s="250"/>
      <c r="FO33" s="250"/>
      <c r="FP33" s="250"/>
      <c r="FQ33" s="250"/>
      <c r="FR33" s="250"/>
      <c r="FS33" s="250"/>
      <c r="FT33" s="250"/>
      <c r="FU33" s="250"/>
      <c r="FV33" s="250"/>
      <c r="FW33" s="250"/>
      <c r="FX33" s="250"/>
      <c r="FY33" s="250"/>
      <c r="FZ33" s="250"/>
      <c r="GA33" s="250"/>
      <c r="GB33" s="250"/>
      <c r="GC33" s="250"/>
      <c r="GD33" s="250"/>
      <c r="GE33" s="250"/>
      <c r="GF33" s="250"/>
      <c r="GG33" s="250"/>
      <c r="GH33" s="250"/>
      <c r="GI33" s="250"/>
      <c r="GJ33" s="250"/>
      <c r="GK33" s="250"/>
      <c r="GL33" s="250"/>
      <c r="GM33" s="250"/>
      <c r="GN33" s="250"/>
      <c r="GO33" s="250"/>
      <c r="GP33" s="250"/>
      <c r="GQ33" s="250"/>
      <c r="GR33" s="250"/>
      <c r="GS33" s="250"/>
      <c r="GT33" s="250"/>
      <c r="GU33" s="250"/>
      <c r="GV33" s="250"/>
      <c r="GW33" s="250"/>
    </row>
    <row r="34" spans="1:206" s="9" customFormat="1" ht="46.9" customHeight="1" x14ac:dyDescent="0.2">
      <c r="A34" s="133"/>
      <c r="B34" s="276"/>
      <c r="C34" s="330"/>
      <c r="D34" s="301"/>
      <c r="E34" s="119" t="s">
        <v>295</v>
      </c>
      <c r="F34" s="229">
        <v>154497</v>
      </c>
      <c r="G34" s="42"/>
      <c r="H34" s="42"/>
      <c r="I34" s="42"/>
      <c r="J34" s="42"/>
      <c r="K34" s="42"/>
      <c r="L34" s="108"/>
      <c r="M34" s="108"/>
      <c r="N34" s="108"/>
      <c r="O34" s="108"/>
      <c r="P34" s="42"/>
      <c r="Q34" s="248"/>
      <c r="R34" s="248"/>
      <c r="S34" s="250"/>
      <c r="T34" s="250"/>
      <c r="U34" s="250"/>
      <c r="V34" s="250"/>
      <c r="W34" s="250"/>
      <c r="X34" s="250"/>
      <c r="Y34" s="250"/>
      <c r="Z34" s="250"/>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c r="AW34" s="250"/>
      <c r="AX34" s="250"/>
      <c r="AY34" s="250"/>
      <c r="AZ34" s="250"/>
      <c r="BA34" s="250"/>
      <c r="BB34" s="250"/>
      <c r="BC34" s="250"/>
      <c r="BD34" s="250"/>
      <c r="BE34" s="250"/>
      <c r="BF34" s="250"/>
      <c r="BG34" s="250"/>
      <c r="BH34" s="250"/>
      <c r="BI34" s="250"/>
      <c r="BJ34" s="250"/>
      <c r="BK34" s="250"/>
      <c r="BL34" s="250"/>
      <c r="BM34" s="250"/>
      <c r="BN34" s="250"/>
      <c r="BO34" s="250"/>
      <c r="BP34" s="250"/>
      <c r="BQ34" s="250"/>
      <c r="BR34" s="250"/>
      <c r="BS34" s="250"/>
      <c r="BT34" s="250"/>
      <c r="BU34" s="250"/>
      <c r="BV34" s="250"/>
      <c r="BW34" s="250"/>
      <c r="BX34" s="250"/>
      <c r="BY34" s="250"/>
      <c r="BZ34" s="250"/>
      <c r="CA34" s="250"/>
      <c r="CB34" s="250"/>
      <c r="CC34" s="250"/>
      <c r="CD34" s="250"/>
      <c r="CE34" s="250"/>
      <c r="CF34" s="250"/>
      <c r="CG34" s="250"/>
      <c r="CH34" s="250"/>
      <c r="CI34" s="250"/>
      <c r="CJ34" s="250"/>
      <c r="CK34" s="250"/>
      <c r="CL34" s="250"/>
      <c r="CM34" s="250"/>
      <c r="CN34" s="250"/>
      <c r="CO34" s="250"/>
      <c r="CP34" s="250"/>
      <c r="CQ34" s="250"/>
      <c r="CR34" s="250"/>
      <c r="CS34" s="250"/>
      <c r="CT34" s="250"/>
      <c r="CU34" s="250"/>
      <c r="CV34" s="250"/>
      <c r="CW34" s="250"/>
      <c r="CX34" s="250"/>
      <c r="CY34" s="250"/>
      <c r="CZ34" s="250"/>
      <c r="DA34" s="250"/>
      <c r="DB34" s="250"/>
      <c r="DC34" s="250"/>
      <c r="DD34" s="250"/>
      <c r="DE34" s="250"/>
      <c r="DF34" s="250"/>
      <c r="DG34" s="250"/>
      <c r="DH34" s="250"/>
      <c r="DI34" s="250"/>
      <c r="DJ34" s="250"/>
      <c r="DK34" s="250"/>
      <c r="DL34" s="250"/>
      <c r="DM34" s="250"/>
      <c r="DN34" s="250"/>
      <c r="DO34" s="250"/>
      <c r="DP34" s="250"/>
      <c r="DQ34" s="250"/>
      <c r="DR34" s="250"/>
      <c r="DS34" s="250"/>
      <c r="DT34" s="250"/>
      <c r="DU34" s="250"/>
      <c r="DV34" s="250"/>
      <c r="DW34" s="250"/>
      <c r="DX34" s="250"/>
      <c r="DY34" s="250"/>
      <c r="DZ34" s="250"/>
      <c r="EA34" s="250"/>
      <c r="EB34" s="250"/>
      <c r="EC34" s="250"/>
      <c r="ED34" s="250"/>
      <c r="EE34" s="250"/>
      <c r="EF34" s="250"/>
      <c r="EG34" s="250"/>
      <c r="EH34" s="250"/>
      <c r="EI34" s="250"/>
      <c r="EJ34" s="250"/>
      <c r="EK34" s="250"/>
      <c r="EL34" s="250"/>
      <c r="EM34" s="250"/>
      <c r="EN34" s="250"/>
      <c r="EO34" s="250"/>
      <c r="EP34" s="250"/>
      <c r="EQ34" s="250"/>
      <c r="ER34" s="250"/>
      <c r="ES34" s="250"/>
      <c r="ET34" s="250"/>
      <c r="EU34" s="250"/>
      <c r="EV34" s="250"/>
      <c r="EW34" s="250"/>
      <c r="EX34" s="250"/>
      <c r="EY34" s="250"/>
      <c r="EZ34" s="250"/>
      <c r="FA34" s="250"/>
      <c r="FB34" s="250"/>
      <c r="FC34" s="250"/>
      <c r="FD34" s="250"/>
      <c r="FE34" s="250"/>
      <c r="FF34" s="250"/>
      <c r="FG34" s="250"/>
      <c r="FH34" s="250"/>
      <c r="FI34" s="250"/>
      <c r="FJ34" s="250"/>
      <c r="FK34" s="250"/>
      <c r="FL34" s="250"/>
      <c r="FM34" s="250"/>
      <c r="FN34" s="250"/>
      <c r="FO34" s="250"/>
      <c r="FP34" s="250"/>
      <c r="FQ34" s="250"/>
      <c r="FR34" s="250"/>
      <c r="FS34" s="250"/>
      <c r="FT34" s="250"/>
      <c r="FU34" s="250"/>
      <c r="FV34" s="250"/>
      <c r="FW34" s="250"/>
      <c r="FX34" s="250"/>
      <c r="FY34" s="250"/>
      <c r="FZ34" s="250"/>
      <c r="GA34" s="250"/>
      <c r="GB34" s="250"/>
      <c r="GC34" s="250"/>
      <c r="GD34" s="250"/>
      <c r="GE34" s="250"/>
      <c r="GF34" s="250"/>
      <c r="GG34" s="250"/>
      <c r="GH34" s="250"/>
      <c r="GI34" s="250"/>
      <c r="GJ34" s="250"/>
      <c r="GK34" s="250"/>
      <c r="GL34" s="250"/>
      <c r="GM34" s="250"/>
      <c r="GN34" s="250"/>
      <c r="GO34" s="250"/>
      <c r="GP34" s="250"/>
      <c r="GQ34" s="250"/>
      <c r="GR34" s="250"/>
      <c r="GS34" s="250"/>
      <c r="GT34" s="250"/>
      <c r="GU34" s="250"/>
      <c r="GV34" s="250"/>
      <c r="GW34" s="250"/>
    </row>
    <row r="35" spans="1:206" s="9" customFormat="1" ht="15.75" x14ac:dyDescent="0.2">
      <c r="A35" s="133"/>
      <c r="B35" s="276"/>
      <c r="C35" s="330"/>
      <c r="D35" s="301"/>
      <c r="E35" s="119" t="s">
        <v>296</v>
      </c>
      <c r="F35" s="229">
        <v>154497</v>
      </c>
      <c r="G35" s="42"/>
      <c r="H35" s="42"/>
      <c r="I35" s="42"/>
      <c r="J35" s="42"/>
      <c r="K35" s="42"/>
      <c r="L35" s="108"/>
      <c r="M35" s="108"/>
      <c r="N35" s="108"/>
      <c r="O35" s="108"/>
      <c r="P35" s="42"/>
      <c r="Q35" s="248"/>
      <c r="R35" s="248"/>
      <c r="S35" s="250"/>
      <c r="T35" s="250"/>
      <c r="U35" s="250"/>
      <c r="V35" s="250"/>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c r="AX35" s="250"/>
      <c r="AY35" s="250"/>
      <c r="AZ35" s="250"/>
      <c r="BA35" s="250"/>
      <c r="BB35" s="250"/>
      <c r="BC35" s="250"/>
      <c r="BD35" s="250"/>
      <c r="BE35" s="250"/>
      <c r="BF35" s="250"/>
      <c r="BG35" s="250"/>
      <c r="BH35" s="250"/>
      <c r="BI35" s="250"/>
      <c r="BJ35" s="250"/>
      <c r="BK35" s="250"/>
      <c r="BL35" s="250"/>
      <c r="BM35" s="250"/>
      <c r="BN35" s="250"/>
      <c r="BO35" s="250"/>
      <c r="BP35" s="250"/>
      <c r="BQ35" s="250"/>
      <c r="BR35" s="250"/>
      <c r="BS35" s="250"/>
      <c r="BT35" s="250"/>
      <c r="BU35" s="250"/>
      <c r="BV35" s="250"/>
      <c r="BW35" s="250"/>
      <c r="BX35" s="250"/>
      <c r="BY35" s="250"/>
      <c r="BZ35" s="250"/>
      <c r="CA35" s="250"/>
      <c r="CB35" s="250"/>
      <c r="CC35" s="250"/>
      <c r="CD35" s="250"/>
      <c r="CE35" s="250"/>
      <c r="CF35" s="250"/>
      <c r="CG35" s="250"/>
      <c r="CH35" s="250"/>
      <c r="CI35" s="250"/>
      <c r="CJ35" s="250"/>
      <c r="CK35" s="250"/>
      <c r="CL35" s="250"/>
      <c r="CM35" s="250"/>
      <c r="CN35" s="250"/>
      <c r="CO35" s="250"/>
      <c r="CP35" s="250"/>
      <c r="CQ35" s="250"/>
      <c r="CR35" s="250"/>
      <c r="CS35" s="250"/>
      <c r="CT35" s="250"/>
      <c r="CU35" s="250"/>
      <c r="CV35" s="250"/>
      <c r="CW35" s="250"/>
      <c r="CX35" s="250"/>
      <c r="CY35" s="250"/>
      <c r="CZ35" s="250"/>
      <c r="DA35" s="250"/>
      <c r="DB35" s="250"/>
      <c r="DC35" s="250"/>
      <c r="DD35" s="250"/>
      <c r="DE35" s="250"/>
      <c r="DF35" s="250"/>
      <c r="DG35" s="250"/>
      <c r="DH35" s="250"/>
      <c r="DI35" s="250"/>
      <c r="DJ35" s="250"/>
      <c r="DK35" s="250"/>
      <c r="DL35" s="250"/>
      <c r="DM35" s="250"/>
      <c r="DN35" s="250"/>
      <c r="DO35" s="250"/>
      <c r="DP35" s="250"/>
      <c r="DQ35" s="250"/>
      <c r="DR35" s="250"/>
      <c r="DS35" s="250"/>
      <c r="DT35" s="250"/>
      <c r="DU35" s="250"/>
      <c r="DV35" s="250"/>
      <c r="DW35" s="250"/>
      <c r="DX35" s="250"/>
      <c r="DY35" s="250"/>
      <c r="DZ35" s="250"/>
      <c r="EA35" s="250"/>
      <c r="EB35" s="250"/>
      <c r="EC35" s="250"/>
      <c r="ED35" s="250"/>
      <c r="EE35" s="250"/>
      <c r="EF35" s="250"/>
      <c r="EG35" s="250"/>
      <c r="EH35" s="250"/>
      <c r="EI35" s="250"/>
      <c r="EJ35" s="250"/>
      <c r="EK35" s="250"/>
      <c r="EL35" s="250"/>
      <c r="EM35" s="250"/>
      <c r="EN35" s="250"/>
      <c r="EO35" s="250"/>
      <c r="EP35" s="250"/>
      <c r="EQ35" s="250"/>
      <c r="ER35" s="250"/>
      <c r="ES35" s="250"/>
      <c r="ET35" s="250"/>
      <c r="EU35" s="250"/>
      <c r="EV35" s="250"/>
      <c r="EW35" s="250"/>
      <c r="EX35" s="250"/>
      <c r="EY35" s="250"/>
      <c r="EZ35" s="250"/>
      <c r="FA35" s="250"/>
      <c r="FB35" s="250"/>
      <c r="FC35" s="250"/>
      <c r="FD35" s="250"/>
      <c r="FE35" s="250"/>
      <c r="FF35" s="250"/>
      <c r="FG35" s="250"/>
      <c r="FH35" s="250"/>
      <c r="FI35" s="250"/>
      <c r="FJ35" s="250"/>
      <c r="FK35" s="250"/>
      <c r="FL35" s="250"/>
      <c r="FM35" s="250"/>
      <c r="FN35" s="250"/>
      <c r="FO35" s="250"/>
      <c r="FP35" s="250"/>
      <c r="FQ35" s="250"/>
      <c r="FR35" s="250"/>
      <c r="FS35" s="250"/>
      <c r="FT35" s="250"/>
      <c r="FU35" s="250"/>
      <c r="FV35" s="250"/>
      <c r="FW35" s="250"/>
      <c r="FX35" s="250"/>
      <c r="FY35" s="250"/>
      <c r="FZ35" s="250"/>
      <c r="GA35" s="250"/>
      <c r="GB35" s="250"/>
      <c r="GC35" s="250"/>
      <c r="GD35" s="250"/>
      <c r="GE35" s="250"/>
      <c r="GF35" s="250"/>
      <c r="GG35" s="250"/>
      <c r="GH35" s="250"/>
      <c r="GI35" s="250"/>
      <c r="GJ35" s="250"/>
      <c r="GK35" s="250"/>
      <c r="GL35" s="250"/>
      <c r="GM35" s="250"/>
      <c r="GN35" s="250"/>
      <c r="GO35" s="250"/>
      <c r="GP35" s="250"/>
      <c r="GQ35" s="250"/>
      <c r="GR35" s="250"/>
      <c r="GS35" s="250"/>
      <c r="GT35" s="250"/>
      <c r="GU35" s="250"/>
      <c r="GV35" s="250"/>
      <c r="GW35" s="250"/>
    </row>
    <row r="36" spans="1:206" s="9" customFormat="1" ht="25.5" x14ac:dyDescent="0.2">
      <c r="A36" s="133"/>
      <c r="B36" s="327"/>
      <c r="C36" s="317"/>
      <c r="D36" s="288"/>
      <c r="E36" s="119" t="s">
        <v>397</v>
      </c>
      <c r="F36" s="229">
        <v>154497</v>
      </c>
      <c r="G36" s="42"/>
      <c r="H36" s="42"/>
      <c r="I36" s="42"/>
      <c r="J36" s="42"/>
      <c r="K36" s="42"/>
      <c r="L36" s="108"/>
      <c r="M36" s="108"/>
      <c r="N36" s="108"/>
      <c r="O36" s="108"/>
      <c r="P36" s="6"/>
      <c r="Q36" s="251"/>
      <c r="R36" s="251"/>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c r="AX36" s="250"/>
      <c r="AY36" s="250"/>
      <c r="AZ36" s="250"/>
      <c r="BA36" s="250"/>
      <c r="BB36" s="250"/>
      <c r="BC36" s="250"/>
      <c r="BD36" s="250"/>
      <c r="BE36" s="250"/>
      <c r="BF36" s="250"/>
      <c r="BG36" s="250"/>
      <c r="BH36" s="250"/>
      <c r="BI36" s="250"/>
      <c r="BJ36" s="250"/>
      <c r="BK36" s="250"/>
      <c r="BL36" s="250"/>
      <c r="BM36" s="250"/>
      <c r="BN36" s="250"/>
      <c r="BO36" s="250"/>
      <c r="BP36" s="250"/>
      <c r="BQ36" s="250"/>
      <c r="BR36" s="250"/>
      <c r="BS36" s="250"/>
      <c r="BT36" s="250"/>
      <c r="BU36" s="250"/>
      <c r="BV36" s="250"/>
      <c r="BW36" s="250"/>
      <c r="BX36" s="250"/>
      <c r="BY36" s="250"/>
      <c r="BZ36" s="250"/>
      <c r="CA36" s="250"/>
      <c r="CB36" s="250"/>
      <c r="CC36" s="250"/>
      <c r="CD36" s="250"/>
      <c r="CE36" s="250"/>
      <c r="CF36" s="250"/>
      <c r="CG36" s="250"/>
      <c r="CH36" s="250"/>
      <c r="CI36" s="250"/>
      <c r="CJ36" s="250"/>
      <c r="CK36" s="250"/>
      <c r="CL36" s="250"/>
      <c r="CM36" s="250"/>
      <c r="CN36" s="250"/>
      <c r="CO36" s="250"/>
      <c r="CP36" s="250"/>
      <c r="CQ36" s="250"/>
      <c r="CR36" s="250"/>
      <c r="CS36" s="250"/>
      <c r="CT36" s="250"/>
      <c r="CU36" s="250"/>
      <c r="CV36" s="250"/>
      <c r="CW36" s="250"/>
      <c r="CX36" s="250"/>
      <c r="CY36" s="250"/>
      <c r="CZ36" s="250"/>
      <c r="DA36" s="250"/>
      <c r="DB36" s="250"/>
      <c r="DC36" s="250"/>
      <c r="DD36" s="250"/>
      <c r="DE36" s="250"/>
      <c r="DF36" s="250"/>
      <c r="DG36" s="250"/>
      <c r="DH36" s="250"/>
      <c r="DI36" s="250"/>
      <c r="DJ36" s="250"/>
      <c r="DK36" s="250"/>
      <c r="DL36" s="250"/>
      <c r="DM36" s="250"/>
      <c r="DN36" s="250"/>
      <c r="DO36" s="250"/>
      <c r="DP36" s="250"/>
      <c r="DQ36" s="250"/>
      <c r="DR36" s="250"/>
      <c r="DS36" s="250"/>
      <c r="DT36" s="250"/>
      <c r="DU36" s="250"/>
      <c r="DV36" s="250"/>
      <c r="DW36" s="250"/>
      <c r="DX36" s="250"/>
      <c r="DY36" s="250"/>
      <c r="DZ36" s="250"/>
      <c r="EA36" s="250"/>
      <c r="EB36" s="250"/>
      <c r="EC36" s="250"/>
      <c r="ED36" s="250"/>
      <c r="EE36" s="250"/>
      <c r="EF36" s="250"/>
      <c r="EG36" s="250"/>
      <c r="EH36" s="250"/>
      <c r="EI36" s="250"/>
      <c r="EJ36" s="250"/>
      <c r="EK36" s="250"/>
      <c r="EL36" s="250"/>
      <c r="EM36" s="250"/>
      <c r="EN36" s="250"/>
      <c r="EO36" s="250"/>
      <c r="EP36" s="250"/>
      <c r="EQ36" s="250"/>
      <c r="ER36" s="250"/>
      <c r="ES36" s="250"/>
      <c r="ET36" s="250"/>
      <c r="EU36" s="250"/>
      <c r="EV36" s="250"/>
      <c r="EW36" s="250"/>
      <c r="EX36" s="250"/>
      <c r="EY36" s="250"/>
      <c r="EZ36" s="250"/>
      <c r="FA36" s="250"/>
      <c r="FB36" s="250"/>
      <c r="FC36" s="250"/>
      <c r="FD36" s="250"/>
      <c r="FE36" s="250"/>
      <c r="FF36" s="250"/>
      <c r="FG36" s="250"/>
      <c r="FH36" s="250"/>
      <c r="FI36" s="250"/>
      <c r="FJ36" s="250"/>
      <c r="FK36" s="250"/>
      <c r="FL36" s="250"/>
      <c r="FM36" s="250"/>
      <c r="FN36" s="250"/>
      <c r="FO36" s="250"/>
      <c r="FP36" s="250"/>
      <c r="FQ36" s="250"/>
      <c r="FR36" s="250"/>
      <c r="FS36" s="250"/>
      <c r="FT36" s="250"/>
      <c r="FU36" s="250"/>
      <c r="FV36" s="250"/>
      <c r="FW36" s="250"/>
      <c r="FX36" s="250"/>
      <c r="FY36" s="250"/>
      <c r="FZ36" s="250"/>
      <c r="GA36" s="250"/>
      <c r="GB36" s="250"/>
      <c r="GC36" s="250"/>
      <c r="GD36" s="250"/>
      <c r="GE36" s="250"/>
      <c r="GF36" s="250"/>
      <c r="GG36" s="250"/>
      <c r="GH36" s="250"/>
      <c r="GI36" s="250"/>
      <c r="GJ36" s="250"/>
      <c r="GK36" s="250"/>
      <c r="GL36" s="250"/>
      <c r="GM36" s="250"/>
      <c r="GN36" s="250"/>
      <c r="GO36" s="250"/>
      <c r="GP36" s="250"/>
      <c r="GQ36" s="250"/>
      <c r="GR36" s="250"/>
      <c r="GS36" s="250"/>
      <c r="GT36" s="250"/>
      <c r="GU36" s="250"/>
      <c r="GV36" s="250"/>
      <c r="GW36" s="250"/>
    </row>
    <row r="37" spans="1:206" s="9" customFormat="1" ht="42" customHeight="1" x14ac:dyDescent="0.2">
      <c r="A37" s="133"/>
      <c r="B37" s="327"/>
      <c r="C37" s="317"/>
      <c r="D37" s="288"/>
      <c r="E37" s="223" t="s">
        <v>398</v>
      </c>
      <c r="F37" s="229">
        <v>154497</v>
      </c>
      <c r="G37" s="42"/>
      <c r="H37" s="42"/>
      <c r="I37" s="42"/>
      <c r="J37" s="42"/>
      <c r="K37" s="42"/>
      <c r="L37" s="108"/>
      <c r="M37" s="108"/>
      <c r="N37" s="108"/>
      <c r="O37" s="108"/>
      <c r="P37" s="6"/>
      <c r="Q37" s="251"/>
      <c r="R37" s="251"/>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c r="AX37" s="250"/>
      <c r="AY37" s="250"/>
      <c r="AZ37" s="250"/>
      <c r="BA37" s="250"/>
      <c r="BB37" s="250"/>
      <c r="BC37" s="250"/>
      <c r="BD37" s="250"/>
      <c r="BE37" s="250"/>
      <c r="BF37" s="250"/>
      <c r="BG37" s="250"/>
      <c r="BH37" s="250"/>
      <c r="BI37" s="250"/>
      <c r="BJ37" s="250"/>
      <c r="BK37" s="250"/>
      <c r="BL37" s="250"/>
      <c r="BM37" s="250"/>
      <c r="BN37" s="250"/>
      <c r="BO37" s="250"/>
      <c r="BP37" s="250"/>
      <c r="BQ37" s="250"/>
      <c r="BR37" s="250"/>
      <c r="BS37" s="250"/>
      <c r="BT37" s="250"/>
      <c r="BU37" s="250"/>
      <c r="BV37" s="250"/>
      <c r="BW37" s="250"/>
      <c r="BX37" s="250"/>
      <c r="BY37" s="250"/>
      <c r="BZ37" s="250"/>
      <c r="CA37" s="250"/>
      <c r="CB37" s="250"/>
      <c r="CC37" s="250"/>
      <c r="CD37" s="250"/>
      <c r="CE37" s="250"/>
      <c r="CF37" s="250"/>
      <c r="CG37" s="250"/>
      <c r="CH37" s="250"/>
      <c r="CI37" s="250"/>
      <c r="CJ37" s="250"/>
      <c r="CK37" s="250"/>
      <c r="CL37" s="250"/>
      <c r="CM37" s="250"/>
      <c r="CN37" s="250"/>
      <c r="CO37" s="250"/>
      <c r="CP37" s="250"/>
      <c r="CQ37" s="250"/>
      <c r="CR37" s="250"/>
      <c r="CS37" s="250"/>
      <c r="CT37" s="250"/>
      <c r="CU37" s="250"/>
      <c r="CV37" s="250"/>
      <c r="CW37" s="250"/>
      <c r="CX37" s="250"/>
      <c r="CY37" s="250"/>
      <c r="CZ37" s="250"/>
      <c r="DA37" s="250"/>
      <c r="DB37" s="250"/>
      <c r="DC37" s="250"/>
      <c r="DD37" s="250"/>
      <c r="DE37" s="250"/>
      <c r="DF37" s="250"/>
      <c r="DG37" s="250"/>
      <c r="DH37" s="250"/>
      <c r="DI37" s="250"/>
      <c r="DJ37" s="250"/>
      <c r="DK37" s="250"/>
      <c r="DL37" s="250"/>
      <c r="DM37" s="250"/>
      <c r="DN37" s="250"/>
      <c r="DO37" s="250"/>
      <c r="DP37" s="250"/>
      <c r="DQ37" s="250"/>
      <c r="DR37" s="250"/>
      <c r="DS37" s="250"/>
      <c r="DT37" s="250"/>
      <c r="DU37" s="250"/>
      <c r="DV37" s="250"/>
      <c r="DW37" s="250"/>
      <c r="DX37" s="250"/>
      <c r="DY37" s="250"/>
      <c r="DZ37" s="250"/>
      <c r="EA37" s="250"/>
      <c r="EB37" s="250"/>
      <c r="EC37" s="250"/>
      <c r="ED37" s="250"/>
      <c r="EE37" s="250"/>
      <c r="EF37" s="250"/>
      <c r="EG37" s="250"/>
      <c r="EH37" s="250"/>
      <c r="EI37" s="250"/>
      <c r="EJ37" s="250"/>
      <c r="EK37" s="250"/>
      <c r="EL37" s="250"/>
      <c r="EM37" s="250"/>
      <c r="EN37" s="250"/>
      <c r="EO37" s="250"/>
      <c r="EP37" s="250"/>
      <c r="EQ37" s="250"/>
      <c r="ER37" s="250"/>
      <c r="ES37" s="250"/>
      <c r="ET37" s="250"/>
      <c r="EU37" s="250"/>
      <c r="EV37" s="250"/>
      <c r="EW37" s="250"/>
      <c r="EX37" s="250"/>
      <c r="EY37" s="250"/>
      <c r="EZ37" s="250"/>
      <c r="FA37" s="250"/>
      <c r="FB37" s="250"/>
      <c r="FC37" s="250"/>
      <c r="FD37" s="250"/>
      <c r="FE37" s="250"/>
      <c r="FF37" s="250"/>
      <c r="FG37" s="250"/>
      <c r="FH37" s="250"/>
      <c r="FI37" s="250"/>
      <c r="FJ37" s="250"/>
      <c r="FK37" s="250"/>
      <c r="FL37" s="250"/>
      <c r="FM37" s="250"/>
      <c r="FN37" s="250"/>
      <c r="FO37" s="250"/>
      <c r="FP37" s="250"/>
      <c r="FQ37" s="250"/>
      <c r="FR37" s="250"/>
      <c r="FS37" s="250"/>
      <c r="FT37" s="250"/>
      <c r="FU37" s="250"/>
      <c r="FV37" s="250"/>
      <c r="FW37" s="250"/>
      <c r="FX37" s="250"/>
      <c r="FY37" s="250"/>
      <c r="FZ37" s="250"/>
      <c r="GA37" s="250"/>
      <c r="GB37" s="250"/>
      <c r="GC37" s="250"/>
      <c r="GD37" s="250"/>
      <c r="GE37" s="250"/>
      <c r="GF37" s="250"/>
      <c r="GG37" s="250"/>
      <c r="GH37" s="250"/>
      <c r="GI37" s="250"/>
      <c r="GJ37" s="250"/>
      <c r="GK37" s="250"/>
      <c r="GL37" s="250"/>
      <c r="GM37" s="250"/>
      <c r="GN37" s="250"/>
      <c r="GO37" s="250"/>
      <c r="GP37" s="250"/>
      <c r="GQ37" s="250"/>
      <c r="GR37" s="250"/>
      <c r="GS37" s="250"/>
      <c r="GT37" s="250"/>
      <c r="GU37" s="250"/>
      <c r="GV37" s="250"/>
      <c r="GW37" s="250"/>
    </row>
    <row r="38" spans="1:206" s="9" customFormat="1" ht="50.25" customHeight="1" x14ac:dyDescent="0.2">
      <c r="A38" s="133"/>
      <c r="B38" s="327"/>
      <c r="C38" s="317"/>
      <c r="D38" s="288"/>
      <c r="E38" s="223" t="s">
        <v>400</v>
      </c>
      <c r="F38" s="229">
        <v>154497</v>
      </c>
      <c r="G38" s="42"/>
      <c r="H38" s="42"/>
      <c r="I38" s="42"/>
      <c r="J38" s="42"/>
      <c r="K38" s="42"/>
      <c r="L38" s="108"/>
      <c r="M38" s="108"/>
      <c r="N38" s="108"/>
      <c r="O38" s="108"/>
      <c r="P38" s="6"/>
      <c r="Q38" s="251"/>
      <c r="R38" s="251"/>
      <c r="S38" s="250"/>
      <c r="T38" s="250"/>
      <c r="U38" s="250"/>
      <c r="V38" s="250"/>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W38" s="250"/>
      <c r="AX38" s="250"/>
      <c r="AY38" s="250"/>
      <c r="AZ38" s="250"/>
      <c r="BA38" s="250"/>
      <c r="BB38" s="250"/>
      <c r="BC38" s="250"/>
      <c r="BD38" s="250"/>
      <c r="BE38" s="250"/>
      <c r="BF38" s="250"/>
      <c r="BG38" s="250"/>
      <c r="BH38" s="250"/>
      <c r="BI38" s="250"/>
      <c r="BJ38" s="250"/>
      <c r="BK38" s="250"/>
      <c r="BL38" s="250"/>
      <c r="BM38" s="250"/>
      <c r="BN38" s="250"/>
      <c r="BO38" s="250"/>
      <c r="BP38" s="250"/>
      <c r="BQ38" s="250"/>
      <c r="BR38" s="250"/>
      <c r="BS38" s="250"/>
      <c r="BT38" s="250"/>
      <c r="BU38" s="250"/>
      <c r="BV38" s="250"/>
      <c r="BW38" s="250"/>
      <c r="BX38" s="250"/>
      <c r="BY38" s="250"/>
      <c r="BZ38" s="250"/>
      <c r="CA38" s="250"/>
      <c r="CB38" s="250"/>
      <c r="CC38" s="250"/>
      <c r="CD38" s="250"/>
      <c r="CE38" s="250"/>
      <c r="CF38" s="250"/>
      <c r="CG38" s="250"/>
      <c r="CH38" s="250"/>
      <c r="CI38" s="250"/>
      <c r="CJ38" s="250"/>
      <c r="CK38" s="250"/>
      <c r="CL38" s="250"/>
      <c r="CM38" s="250"/>
      <c r="CN38" s="250"/>
      <c r="CO38" s="250"/>
      <c r="CP38" s="250"/>
      <c r="CQ38" s="250"/>
      <c r="CR38" s="250"/>
      <c r="CS38" s="250"/>
      <c r="CT38" s="250"/>
      <c r="CU38" s="250"/>
      <c r="CV38" s="250"/>
      <c r="CW38" s="250"/>
      <c r="CX38" s="250"/>
      <c r="CY38" s="250"/>
      <c r="CZ38" s="250"/>
      <c r="DA38" s="250"/>
      <c r="DB38" s="250"/>
      <c r="DC38" s="250"/>
      <c r="DD38" s="250"/>
      <c r="DE38" s="250"/>
      <c r="DF38" s="250"/>
      <c r="DG38" s="250"/>
      <c r="DH38" s="250"/>
      <c r="DI38" s="250"/>
      <c r="DJ38" s="250"/>
      <c r="DK38" s="250"/>
      <c r="DL38" s="250"/>
      <c r="DM38" s="250"/>
      <c r="DN38" s="250"/>
      <c r="DO38" s="250"/>
      <c r="DP38" s="250"/>
      <c r="DQ38" s="250"/>
      <c r="DR38" s="250"/>
      <c r="DS38" s="250"/>
      <c r="DT38" s="250"/>
      <c r="DU38" s="250"/>
      <c r="DV38" s="250"/>
      <c r="DW38" s="250"/>
      <c r="DX38" s="250"/>
      <c r="DY38" s="250"/>
      <c r="DZ38" s="250"/>
      <c r="EA38" s="250"/>
      <c r="EB38" s="250"/>
      <c r="EC38" s="250"/>
      <c r="ED38" s="250"/>
      <c r="EE38" s="250"/>
      <c r="EF38" s="250"/>
      <c r="EG38" s="250"/>
      <c r="EH38" s="250"/>
      <c r="EI38" s="250"/>
      <c r="EJ38" s="250"/>
      <c r="EK38" s="250"/>
      <c r="EL38" s="250"/>
      <c r="EM38" s="250"/>
      <c r="EN38" s="250"/>
      <c r="EO38" s="250"/>
      <c r="EP38" s="250"/>
      <c r="EQ38" s="250"/>
      <c r="ER38" s="250"/>
      <c r="ES38" s="250"/>
      <c r="ET38" s="250"/>
      <c r="EU38" s="250"/>
      <c r="EV38" s="250"/>
      <c r="EW38" s="250"/>
      <c r="EX38" s="250"/>
      <c r="EY38" s="250"/>
      <c r="EZ38" s="250"/>
      <c r="FA38" s="250"/>
      <c r="FB38" s="250"/>
      <c r="FC38" s="250"/>
      <c r="FD38" s="250"/>
      <c r="FE38" s="250"/>
      <c r="FF38" s="250"/>
      <c r="FG38" s="250"/>
      <c r="FH38" s="250"/>
      <c r="FI38" s="250"/>
      <c r="FJ38" s="250"/>
      <c r="FK38" s="250"/>
      <c r="FL38" s="250"/>
      <c r="FM38" s="250"/>
      <c r="FN38" s="250"/>
      <c r="FO38" s="250"/>
      <c r="FP38" s="250"/>
      <c r="FQ38" s="250"/>
      <c r="FR38" s="250"/>
      <c r="FS38" s="250"/>
      <c r="FT38" s="250"/>
      <c r="FU38" s="250"/>
      <c r="FV38" s="250"/>
      <c r="FW38" s="250"/>
      <c r="FX38" s="250"/>
      <c r="FY38" s="250"/>
      <c r="FZ38" s="250"/>
      <c r="GA38" s="250"/>
      <c r="GB38" s="250"/>
      <c r="GC38" s="250"/>
      <c r="GD38" s="250"/>
      <c r="GE38" s="250"/>
      <c r="GF38" s="250"/>
      <c r="GG38" s="250"/>
      <c r="GH38" s="250"/>
      <c r="GI38" s="250"/>
      <c r="GJ38" s="250"/>
      <c r="GK38" s="250"/>
      <c r="GL38" s="250"/>
      <c r="GM38" s="250"/>
      <c r="GN38" s="250"/>
      <c r="GO38" s="250"/>
      <c r="GP38" s="250"/>
      <c r="GQ38" s="250"/>
      <c r="GR38" s="250"/>
      <c r="GS38" s="250"/>
      <c r="GT38" s="250"/>
      <c r="GU38" s="250"/>
      <c r="GV38" s="250"/>
      <c r="GW38" s="250"/>
    </row>
    <row r="39" spans="1:206" s="9" customFormat="1" ht="34.15" customHeight="1" x14ac:dyDescent="0.2">
      <c r="A39" s="133"/>
      <c r="B39" s="327"/>
      <c r="C39" s="317"/>
      <c r="D39" s="288"/>
      <c r="E39" s="119" t="s">
        <v>399</v>
      </c>
      <c r="F39" s="229">
        <v>154497</v>
      </c>
      <c r="G39" s="42"/>
      <c r="H39" s="42"/>
      <c r="I39" s="42"/>
      <c r="J39" s="42"/>
      <c r="K39" s="42"/>
      <c r="L39" s="108"/>
      <c r="M39" s="108"/>
      <c r="N39" s="108"/>
      <c r="O39" s="108"/>
      <c r="P39" s="6"/>
      <c r="Q39" s="251"/>
      <c r="R39" s="251"/>
      <c r="S39" s="250"/>
      <c r="T39" s="250"/>
      <c r="U39" s="250"/>
      <c r="V39" s="250"/>
      <c r="W39" s="250"/>
      <c r="X39" s="250"/>
      <c r="Y39" s="250"/>
      <c r="Z39" s="250"/>
      <c r="AA39" s="250"/>
      <c r="AB39" s="250"/>
      <c r="AC39" s="250"/>
      <c r="AD39" s="250"/>
      <c r="AE39" s="250"/>
      <c r="AF39" s="250"/>
      <c r="AG39" s="250"/>
      <c r="AH39" s="250"/>
      <c r="AI39" s="250"/>
      <c r="AJ39" s="250"/>
      <c r="AK39" s="250"/>
      <c r="AL39" s="250"/>
      <c r="AM39" s="250"/>
      <c r="AN39" s="250"/>
      <c r="AO39" s="250"/>
      <c r="AP39" s="250"/>
      <c r="AQ39" s="250"/>
      <c r="AR39" s="250"/>
      <c r="AS39" s="250"/>
      <c r="AT39" s="250"/>
      <c r="AU39" s="250"/>
      <c r="AV39" s="250"/>
      <c r="AW39" s="250"/>
      <c r="AX39" s="250"/>
      <c r="AY39" s="250"/>
      <c r="AZ39" s="250"/>
      <c r="BA39" s="250"/>
      <c r="BB39" s="250"/>
      <c r="BC39" s="250"/>
      <c r="BD39" s="250"/>
      <c r="BE39" s="250"/>
      <c r="BF39" s="250"/>
      <c r="BG39" s="250"/>
      <c r="BH39" s="250"/>
      <c r="BI39" s="250"/>
      <c r="BJ39" s="250"/>
      <c r="BK39" s="250"/>
      <c r="BL39" s="250"/>
      <c r="BM39" s="250"/>
      <c r="BN39" s="250"/>
      <c r="BO39" s="250"/>
      <c r="BP39" s="250"/>
      <c r="BQ39" s="250"/>
      <c r="BR39" s="250"/>
      <c r="BS39" s="250"/>
      <c r="BT39" s="250"/>
      <c r="BU39" s="250"/>
      <c r="BV39" s="250"/>
      <c r="BW39" s="250"/>
      <c r="BX39" s="250"/>
      <c r="BY39" s="250"/>
      <c r="BZ39" s="250"/>
      <c r="CA39" s="250"/>
      <c r="CB39" s="250"/>
      <c r="CC39" s="250"/>
      <c r="CD39" s="250"/>
      <c r="CE39" s="250"/>
      <c r="CF39" s="250"/>
      <c r="CG39" s="250"/>
      <c r="CH39" s="250"/>
      <c r="CI39" s="250"/>
      <c r="CJ39" s="250"/>
      <c r="CK39" s="250"/>
      <c r="CL39" s="250"/>
      <c r="CM39" s="250"/>
      <c r="CN39" s="250"/>
      <c r="CO39" s="250"/>
      <c r="CP39" s="250"/>
      <c r="CQ39" s="250"/>
      <c r="CR39" s="250"/>
      <c r="CS39" s="250"/>
      <c r="CT39" s="250"/>
      <c r="CU39" s="250"/>
      <c r="CV39" s="250"/>
      <c r="CW39" s="250"/>
      <c r="CX39" s="250"/>
      <c r="CY39" s="250"/>
      <c r="CZ39" s="250"/>
      <c r="DA39" s="250"/>
      <c r="DB39" s="250"/>
      <c r="DC39" s="250"/>
      <c r="DD39" s="250"/>
      <c r="DE39" s="250"/>
      <c r="DF39" s="250"/>
      <c r="DG39" s="250"/>
      <c r="DH39" s="250"/>
      <c r="DI39" s="250"/>
      <c r="DJ39" s="250"/>
      <c r="DK39" s="250"/>
      <c r="DL39" s="250"/>
      <c r="DM39" s="250"/>
      <c r="DN39" s="250"/>
      <c r="DO39" s="250"/>
      <c r="DP39" s="250"/>
      <c r="DQ39" s="250"/>
      <c r="DR39" s="250"/>
      <c r="DS39" s="250"/>
      <c r="DT39" s="250"/>
      <c r="DU39" s="250"/>
      <c r="DV39" s="250"/>
      <c r="DW39" s="250"/>
      <c r="DX39" s="250"/>
      <c r="DY39" s="250"/>
      <c r="DZ39" s="250"/>
      <c r="EA39" s="250"/>
      <c r="EB39" s="250"/>
      <c r="EC39" s="250"/>
      <c r="ED39" s="250"/>
      <c r="EE39" s="250"/>
      <c r="EF39" s="250"/>
      <c r="EG39" s="250"/>
      <c r="EH39" s="250"/>
      <c r="EI39" s="250"/>
      <c r="EJ39" s="250"/>
      <c r="EK39" s="250"/>
      <c r="EL39" s="250"/>
      <c r="EM39" s="250"/>
      <c r="EN39" s="250"/>
      <c r="EO39" s="250"/>
      <c r="EP39" s="250"/>
      <c r="EQ39" s="250"/>
      <c r="ER39" s="250"/>
      <c r="ES39" s="250"/>
      <c r="ET39" s="250"/>
      <c r="EU39" s="250"/>
      <c r="EV39" s="250"/>
      <c r="EW39" s="250"/>
      <c r="EX39" s="250"/>
      <c r="EY39" s="250"/>
      <c r="EZ39" s="250"/>
      <c r="FA39" s="250"/>
      <c r="FB39" s="250"/>
      <c r="FC39" s="250"/>
      <c r="FD39" s="250"/>
      <c r="FE39" s="250"/>
      <c r="FF39" s="250"/>
      <c r="FG39" s="250"/>
      <c r="FH39" s="250"/>
      <c r="FI39" s="250"/>
      <c r="FJ39" s="250"/>
      <c r="FK39" s="250"/>
      <c r="FL39" s="250"/>
      <c r="FM39" s="250"/>
      <c r="FN39" s="250"/>
      <c r="FO39" s="250"/>
      <c r="FP39" s="250"/>
      <c r="FQ39" s="250"/>
      <c r="FR39" s="250"/>
      <c r="FS39" s="250"/>
      <c r="FT39" s="250"/>
      <c r="FU39" s="250"/>
      <c r="FV39" s="250"/>
      <c r="FW39" s="250"/>
      <c r="FX39" s="250"/>
      <c r="FY39" s="250"/>
      <c r="FZ39" s="250"/>
      <c r="GA39" s="250"/>
      <c r="GB39" s="250"/>
      <c r="GC39" s="250"/>
      <c r="GD39" s="250"/>
      <c r="GE39" s="250"/>
      <c r="GF39" s="250"/>
      <c r="GG39" s="250"/>
      <c r="GH39" s="250"/>
      <c r="GI39" s="250"/>
      <c r="GJ39" s="250"/>
      <c r="GK39" s="250"/>
      <c r="GL39" s="250"/>
      <c r="GM39" s="250"/>
      <c r="GN39" s="250"/>
      <c r="GO39" s="250"/>
      <c r="GP39" s="250"/>
      <c r="GQ39" s="250"/>
      <c r="GR39" s="250"/>
      <c r="GS39" s="250"/>
      <c r="GT39" s="250"/>
      <c r="GU39" s="250"/>
      <c r="GV39" s="250"/>
      <c r="GW39" s="250"/>
    </row>
    <row r="40" spans="1:206" s="9" customFormat="1" ht="36" customHeight="1" x14ac:dyDescent="0.2">
      <c r="A40" s="133"/>
      <c r="B40" s="327"/>
      <c r="C40" s="317"/>
      <c r="D40" s="288"/>
      <c r="E40" s="119" t="s">
        <v>401</v>
      </c>
      <c r="F40" s="229">
        <v>154497</v>
      </c>
      <c r="G40" s="42"/>
      <c r="H40" s="42"/>
      <c r="I40" s="42"/>
      <c r="J40" s="42"/>
      <c r="K40" s="42"/>
      <c r="L40" s="108"/>
      <c r="M40" s="108"/>
      <c r="N40" s="108"/>
      <c r="O40" s="108"/>
      <c r="P40" s="6"/>
      <c r="Q40" s="251"/>
      <c r="R40" s="251"/>
      <c r="S40" s="250"/>
      <c r="T40" s="250"/>
      <c r="U40" s="250"/>
      <c r="V40" s="250"/>
      <c r="W40" s="250"/>
      <c r="X40" s="250"/>
      <c r="Y40" s="250"/>
      <c r="Z40" s="250"/>
      <c r="AA40" s="250"/>
      <c r="AB40" s="250"/>
      <c r="AC40" s="250"/>
      <c r="AD40" s="250"/>
      <c r="AE40" s="250"/>
      <c r="AF40" s="250"/>
      <c r="AG40" s="250"/>
      <c r="AH40" s="250"/>
      <c r="AI40" s="250"/>
      <c r="AJ40" s="250"/>
      <c r="AK40" s="250"/>
      <c r="AL40" s="250"/>
      <c r="AM40" s="250"/>
      <c r="AN40" s="250"/>
      <c r="AO40" s="250"/>
      <c r="AP40" s="250"/>
      <c r="AQ40" s="250"/>
      <c r="AR40" s="250"/>
      <c r="AS40" s="250"/>
      <c r="AT40" s="250"/>
      <c r="AU40" s="250"/>
      <c r="AV40" s="250"/>
      <c r="AW40" s="250"/>
      <c r="AX40" s="250"/>
      <c r="AY40" s="250"/>
      <c r="AZ40" s="250"/>
      <c r="BA40" s="250"/>
      <c r="BB40" s="250"/>
      <c r="BC40" s="250"/>
      <c r="BD40" s="250"/>
      <c r="BE40" s="250"/>
      <c r="BF40" s="250"/>
      <c r="BG40" s="250"/>
      <c r="BH40" s="250"/>
      <c r="BI40" s="250"/>
      <c r="BJ40" s="250"/>
      <c r="BK40" s="250"/>
      <c r="BL40" s="250"/>
      <c r="BM40" s="250"/>
      <c r="BN40" s="250"/>
      <c r="BO40" s="250"/>
      <c r="BP40" s="250"/>
      <c r="BQ40" s="250"/>
      <c r="BR40" s="250"/>
      <c r="BS40" s="250"/>
      <c r="BT40" s="250"/>
      <c r="BU40" s="250"/>
      <c r="BV40" s="250"/>
      <c r="BW40" s="250"/>
      <c r="BX40" s="250"/>
      <c r="BY40" s="250"/>
      <c r="BZ40" s="250"/>
      <c r="CA40" s="250"/>
      <c r="CB40" s="250"/>
      <c r="CC40" s="250"/>
      <c r="CD40" s="250"/>
      <c r="CE40" s="250"/>
      <c r="CF40" s="250"/>
      <c r="CG40" s="250"/>
      <c r="CH40" s="250"/>
      <c r="CI40" s="250"/>
      <c r="CJ40" s="250"/>
      <c r="CK40" s="250"/>
      <c r="CL40" s="250"/>
      <c r="CM40" s="250"/>
      <c r="CN40" s="250"/>
      <c r="CO40" s="250"/>
      <c r="CP40" s="250"/>
      <c r="CQ40" s="250"/>
      <c r="CR40" s="250"/>
      <c r="CS40" s="250"/>
      <c r="CT40" s="250"/>
      <c r="CU40" s="250"/>
      <c r="CV40" s="250"/>
      <c r="CW40" s="250"/>
      <c r="CX40" s="250"/>
      <c r="CY40" s="250"/>
      <c r="CZ40" s="250"/>
      <c r="DA40" s="250"/>
      <c r="DB40" s="250"/>
      <c r="DC40" s="250"/>
      <c r="DD40" s="250"/>
      <c r="DE40" s="250"/>
      <c r="DF40" s="250"/>
      <c r="DG40" s="250"/>
      <c r="DH40" s="250"/>
      <c r="DI40" s="250"/>
      <c r="DJ40" s="250"/>
      <c r="DK40" s="250"/>
      <c r="DL40" s="250"/>
      <c r="DM40" s="250"/>
      <c r="DN40" s="250"/>
      <c r="DO40" s="250"/>
      <c r="DP40" s="250"/>
      <c r="DQ40" s="250"/>
      <c r="DR40" s="250"/>
      <c r="DS40" s="250"/>
      <c r="DT40" s="250"/>
      <c r="DU40" s="250"/>
      <c r="DV40" s="250"/>
      <c r="DW40" s="250"/>
      <c r="DX40" s="250"/>
      <c r="DY40" s="250"/>
      <c r="DZ40" s="250"/>
      <c r="EA40" s="250"/>
      <c r="EB40" s="250"/>
      <c r="EC40" s="250"/>
      <c r="ED40" s="250"/>
      <c r="EE40" s="250"/>
      <c r="EF40" s="250"/>
      <c r="EG40" s="250"/>
      <c r="EH40" s="250"/>
      <c r="EI40" s="250"/>
      <c r="EJ40" s="250"/>
      <c r="EK40" s="250"/>
      <c r="EL40" s="250"/>
      <c r="EM40" s="250"/>
      <c r="EN40" s="250"/>
      <c r="EO40" s="250"/>
      <c r="EP40" s="250"/>
      <c r="EQ40" s="250"/>
      <c r="ER40" s="250"/>
      <c r="ES40" s="250"/>
      <c r="ET40" s="250"/>
      <c r="EU40" s="250"/>
      <c r="EV40" s="250"/>
      <c r="EW40" s="250"/>
      <c r="EX40" s="250"/>
      <c r="EY40" s="250"/>
      <c r="EZ40" s="250"/>
      <c r="FA40" s="250"/>
      <c r="FB40" s="250"/>
      <c r="FC40" s="250"/>
      <c r="FD40" s="250"/>
      <c r="FE40" s="250"/>
      <c r="FF40" s="250"/>
      <c r="FG40" s="250"/>
      <c r="FH40" s="250"/>
      <c r="FI40" s="250"/>
      <c r="FJ40" s="250"/>
      <c r="FK40" s="250"/>
      <c r="FL40" s="250"/>
      <c r="FM40" s="250"/>
      <c r="FN40" s="250"/>
      <c r="FO40" s="250"/>
      <c r="FP40" s="250"/>
      <c r="FQ40" s="250"/>
      <c r="FR40" s="250"/>
      <c r="FS40" s="250"/>
      <c r="FT40" s="250"/>
      <c r="FU40" s="250"/>
      <c r="FV40" s="250"/>
      <c r="FW40" s="250"/>
      <c r="FX40" s="250"/>
      <c r="FY40" s="250"/>
      <c r="FZ40" s="250"/>
      <c r="GA40" s="250"/>
      <c r="GB40" s="250"/>
      <c r="GC40" s="250"/>
      <c r="GD40" s="250"/>
      <c r="GE40" s="250"/>
      <c r="GF40" s="250"/>
      <c r="GG40" s="250"/>
      <c r="GH40" s="250"/>
      <c r="GI40" s="250"/>
      <c r="GJ40" s="250"/>
      <c r="GK40" s="250"/>
      <c r="GL40" s="250"/>
      <c r="GM40" s="250"/>
      <c r="GN40" s="250"/>
      <c r="GO40" s="250"/>
      <c r="GP40" s="250"/>
      <c r="GQ40" s="250"/>
      <c r="GR40" s="250"/>
      <c r="GS40" s="250"/>
      <c r="GT40" s="250"/>
      <c r="GU40" s="250"/>
      <c r="GV40" s="250"/>
      <c r="GW40" s="250"/>
    </row>
    <row r="41" spans="1:206" s="58" customFormat="1" ht="25.9" customHeight="1" x14ac:dyDescent="0.2">
      <c r="A41" s="147"/>
      <c r="B41" s="328"/>
      <c r="C41" s="317"/>
      <c r="D41" s="289"/>
      <c r="E41" s="118" t="s">
        <v>396</v>
      </c>
      <c r="F41" s="227">
        <v>154497</v>
      </c>
      <c r="G41" s="6"/>
      <c r="H41" s="6"/>
      <c r="I41" s="6"/>
      <c r="J41" s="6"/>
      <c r="K41" s="6"/>
      <c r="L41" s="6"/>
      <c r="M41" s="6"/>
      <c r="N41" s="6"/>
      <c r="O41" s="6"/>
      <c r="P41" s="6"/>
      <c r="Q41" s="251"/>
      <c r="R41" s="251"/>
      <c r="S41" s="250"/>
      <c r="T41" s="250"/>
      <c r="U41" s="250"/>
      <c r="V41" s="250"/>
      <c r="W41" s="250"/>
      <c r="X41" s="250"/>
      <c r="Y41" s="250"/>
      <c r="Z41" s="250"/>
      <c r="AA41" s="250"/>
      <c r="AB41" s="250"/>
      <c r="AC41" s="250"/>
      <c r="AD41" s="250"/>
      <c r="AE41" s="250"/>
      <c r="AF41" s="250"/>
      <c r="AG41" s="250"/>
      <c r="AH41" s="250"/>
      <c r="AI41" s="250"/>
      <c r="AJ41" s="250"/>
      <c r="AK41" s="250"/>
      <c r="AL41" s="250"/>
      <c r="AM41" s="250"/>
      <c r="AN41" s="250"/>
      <c r="AO41" s="250"/>
      <c r="AP41" s="250"/>
      <c r="AQ41" s="250"/>
      <c r="AR41" s="250"/>
      <c r="AS41" s="250"/>
      <c r="AT41" s="250"/>
      <c r="AU41" s="250"/>
      <c r="AV41" s="250"/>
      <c r="AW41" s="250"/>
      <c r="AX41" s="250"/>
      <c r="AY41" s="250"/>
      <c r="AZ41" s="250"/>
      <c r="BA41" s="250"/>
      <c r="BB41" s="250"/>
      <c r="BC41" s="250"/>
      <c r="BD41" s="250"/>
      <c r="BE41" s="250"/>
      <c r="BF41" s="250"/>
      <c r="BG41" s="250"/>
      <c r="BH41" s="250"/>
      <c r="BI41" s="250"/>
      <c r="BJ41" s="250"/>
      <c r="BK41" s="250"/>
      <c r="BL41" s="250"/>
      <c r="BM41" s="250"/>
      <c r="BN41" s="250"/>
      <c r="BO41" s="250"/>
      <c r="BP41" s="250"/>
      <c r="BQ41" s="250"/>
      <c r="BR41" s="250"/>
      <c r="BS41" s="250"/>
      <c r="BT41" s="250"/>
      <c r="BU41" s="250"/>
      <c r="BV41" s="250"/>
      <c r="BW41" s="250"/>
      <c r="BX41" s="250"/>
      <c r="BY41" s="250"/>
      <c r="BZ41" s="250"/>
      <c r="CA41" s="250"/>
      <c r="CB41" s="250"/>
      <c r="CC41" s="250"/>
      <c r="CD41" s="250"/>
      <c r="CE41" s="250"/>
      <c r="CF41" s="250"/>
      <c r="CG41" s="250"/>
      <c r="CH41" s="250"/>
      <c r="CI41" s="250"/>
      <c r="CJ41" s="250"/>
      <c r="CK41" s="250"/>
      <c r="CL41" s="250"/>
      <c r="CM41" s="250"/>
      <c r="CN41" s="250"/>
      <c r="CO41" s="250"/>
      <c r="CP41" s="250"/>
      <c r="CQ41" s="250"/>
      <c r="CR41" s="250"/>
      <c r="CS41" s="250"/>
      <c r="CT41" s="250"/>
      <c r="CU41" s="250"/>
      <c r="CV41" s="250"/>
      <c r="CW41" s="250"/>
      <c r="CX41" s="250"/>
      <c r="CY41" s="250"/>
      <c r="CZ41" s="250"/>
      <c r="DA41" s="250"/>
      <c r="DB41" s="250"/>
      <c r="DC41" s="250"/>
      <c r="DD41" s="250"/>
      <c r="DE41" s="250"/>
      <c r="DF41" s="250"/>
      <c r="DG41" s="250"/>
      <c r="DH41" s="250"/>
      <c r="DI41" s="250"/>
      <c r="DJ41" s="250"/>
      <c r="DK41" s="250"/>
      <c r="DL41" s="250"/>
      <c r="DM41" s="250"/>
      <c r="DN41" s="250"/>
      <c r="DO41" s="250"/>
      <c r="DP41" s="250"/>
      <c r="DQ41" s="250"/>
      <c r="DR41" s="250"/>
      <c r="DS41" s="250"/>
      <c r="DT41" s="250"/>
      <c r="DU41" s="250"/>
      <c r="DV41" s="250"/>
      <c r="DW41" s="250"/>
      <c r="DX41" s="250"/>
      <c r="DY41" s="250"/>
      <c r="DZ41" s="250"/>
      <c r="EA41" s="250"/>
      <c r="EB41" s="250"/>
      <c r="EC41" s="250"/>
      <c r="ED41" s="250"/>
      <c r="EE41" s="250"/>
      <c r="EF41" s="250"/>
      <c r="EG41" s="250"/>
      <c r="EH41" s="250"/>
      <c r="EI41" s="250"/>
      <c r="EJ41" s="250"/>
      <c r="EK41" s="250"/>
      <c r="EL41" s="250"/>
      <c r="EM41" s="250"/>
      <c r="EN41" s="250"/>
      <c r="EO41" s="250"/>
      <c r="EP41" s="250"/>
      <c r="EQ41" s="250"/>
      <c r="ER41" s="250"/>
      <c r="ES41" s="250"/>
      <c r="ET41" s="250"/>
      <c r="EU41" s="250"/>
      <c r="EV41" s="250"/>
      <c r="EW41" s="250"/>
      <c r="EX41" s="250"/>
      <c r="EY41" s="250"/>
      <c r="EZ41" s="250"/>
      <c r="FA41" s="250"/>
      <c r="FB41" s="250"/>
      <c r="FC41" s="250"/>
      <c r="FD41" s="250"/>
      <c r="FE41" s="250"/>
      <c r="FF41" s="250"/>
      <c r="FG41" s="250"/>
      <c r="FH41" s="250"/>
      <c r="FI41" s="250"/>
      <c r="FJ41" s="250"/>
      <c r="FK41" s="250"/>
      <c r="FL41" s="250"/>
      <c r="FM41" s="250"/>
      <c r="FN41" s="250"/>
      <c r="FO41" s="250"/>
      <c r="FP41" s="250"/>
      <c r="FQ41" s="250"/>
      <c r="FR41" s="250"/>
      <c r="FS41" s="250"/>
      <c r="FT41" s="250"/>
      <c r="FU41" s="250"/>
      <c r="FV41" s="250"/>
      <c r="FW41" s="250"/>
      <c r="FX41" s="250"/>
      <c r="FY41" s="250"/>
      <c r="FZ41" s="250"/>
      <c r="GA41" s="250"/>
      <c r="GB41" s="250"/>
      <c r="GC41" s="250"/>
      <c r="GD41" s="250"/>
      <c r="GE41" s="250"/>
      <c r="GF41" s="250"/>
      <c r="GG41" s="250"/>
      <c r="GH41" s="250"/>
      <c r="GI41" s="250"/>
      <c r="GJ41" s="250"/>
      <c r="GK41" s="250"/>
      <c r="GL41" s="250"/>
      <c r="GM41" s="250"/>
      <c r="GN41" s="250"/>
      <c r="GO41" s="250"/>
      <c r="GP41" s="250"/>
      <c r="GQ41" s="250"/>
      <c r="GR41" s="250"/>
      <c r="GS41" s="250"/>
      <c r="GT41" s="250"/>
      <c r="GU41" s="250"/>
      <c r="GV41" s="250"/>
      <c r="GW41" s="250"/>
      <c r="GX41" s="206"/>
    </row>
    <row r="42" spans="1:206" s="200" customFormat="1" ht="33.75" customHeight="1" x14ac:dyDescent="0.2">
      <c r="A42" s="302" t="s">
        <v>4</v>
      </c>
      <c r="B42" s="303"/>
      <c r="C42" s="304"/>
      <c r="D42" s="304"/>
      <c r="E42" s="305"/>
      <c r="F42" s="231"/>
      <c r="G42" s="128">
        <v>20</v>
      </c>
      <c r="H42" s="128">
        <f t="shared" ref="H42:L42" si="0">SUM(H43:H43)</f>
        <v>0</v>
      </c>
      <c r="I42" s="128">
        <f t="shared" si="0"/>
        <v>0</v>
      </c>
      <c r="J42" s="128">
        <f t="shared" si="0"/>
        <v>0</v>
      </c>
      <c r="K42" s="128">
        <f t="shared" si="0"/>
        <v>0</v>
      </c>
      <c r="L42" s="130">
        <f t="shared" si="0"/>
        <v>0</v>
      </c>
      <c r="M42" s="130">
        <v>0</v>
      </c>
      <c r="N42" s="130">
        <v>20</v>
      </c>
      <c r="O42" s="130">
        <v>0</v>
      </c>
      <c r="P42" s="128">
        <v>0</v>
      </c>
      <c r="Q42" s="251"/>
      <c r="R42" s="251"/>
      <c r="S42" s="250"/>
      <c r="T42" s="250"/>
      <c r="U42" s="250"/>
      <c r="V42" s="250"/>
      <c r="W42" s="250"/>
      <c r="X42" s="250"/>
      <c r="Y42" s="250"/>
      <c r="Z42" s="250"/>
      <c r="AA42" s="250"/>
      <c r="AB42" s="250"/>
      <c r="AC42" s="250"/>
      <c r="AD42" s="250"/>
      <c r="AE42" s="250"/>
      <c r="AF42" s="250"/>
      <c r="AG42" s="250"/>
      <c r="AH42" s="250"/>
      <c r="AI42" s="250"/>
      <c r="AJ42" s="250"/>
      <c r="AK42" s="250"/>
      <c r="AL42" s="250"/>
      <c r="AM42" s="250"/>
      <c r="AN42" s="250"/>
      <c r="AO42" s="250"/>
      <c r="AP42" s="250"/>
      <c r="AQ42" s="250"/>
      <c r="AR42" s="250"/>
      <c r="AS42" s="250"/>
      <c r="AT42" s="250"/>
      <c r="AU42" s="250"/>
      <c r="AV42" s="250"/>
      <c r="AW42" s="250"/>
      <c r="AX42" s="250"/>
      <c r="AY42" s="250"/>
      <c r="AZ42" s="250"/>
      <c r="BA42" s="250"/>
      <c r="BB42" s="250"/>
      <c r="BC42" s="250"/>
      <c r="BD42" s="250"/>
      <c r="BE42" s="250"/>
      <c r="BF42" s="250"/>
      <c r="BG42" s="250"/>
      <c r="BH42" s="250"/>
      <c r="BI42" s="250"/>
      <c r="BJ42" s="250"/>
      <c r="BK42" s="250"/>
      <c r="BL42" s="250"/>
      <c r="BM42" s="250"/>
      <c r="BN42" s="250"/>
      <c r="BO42" s="250"/>
      <c r="BP42" s="250"/>
      <c r="BQ42" s="250"/>
      <c r="BR42" s="250"/>
      <c r="BS42" s="250"/>
      <c r="BT42" s="250"/>
      <c r="BU42" s="250"/>
      <c r="BV42" s="250"/>
      <c r="BW42" s="250"/>
      <c r="BX42" s="250"/>
      <c r="BY42" s="250"/>
      <c r="BZ42" s="250"/>
      <c r="CA42" s="250"/>
      <c r="CB42" s="250"/>
      <c r="CC42" s="250"/>
      <c r="CD42" s="250"/>
      <c r="CE42" s="250"/>
      <c r="CF42" s="250"/>
      <c r="CG42" s="250"/>
      <c r="CH42" s="250"/>
      <c r="CI42" s="250"/>
      <c r="CJ42" s="250"/>
      <c r="CK42" s="250"/>
      <c r="CL42" s="250"/>
      <c r="CM42" s="250"/>
      <c r="CN42" s="250"/>
      <c r="CO42" s="250"/>
      <c r="CP42" s="250"/>
      <c r="CQ42" s="250"/>
      <c r="CR42" s="250"/>
      <c r="CS42" s="250"/>
      <c r="CT42" s="250"/>
      <c r="CU42" s="250"/>
      <c r="CV42" s="250"/>
      <c r="CW42" s="250"/>
      <c r="CX42" s="250"/>
      <c r="CY42" s="250"/>
      <c r="CZ42" s="250"/>
      <c r="DA42" s="250"/>
      <c r="DB42" s="250"/>
      <c r="DC42" s="250"/>
      <c r="DD42" s="250"/>
      <c r="DE42" s="250"/>
      <c r="DF42" s="250"/>
      <c r="DG42" s="250"/>
      <c r="DH42" s="250"/>
      <c r="DI42" s="250"/>
      <c r="DJ42" s="250"/>
      <c r="DK42" s="250"/>
      <c r="DL42" s="250"/>
      <c r="DM42" s="250"/>
      <c r="DN42" s="250"/>
      <c r="DO42" s="250"/>
      <c r="DP42" s="250"/>
      <c r="DQ42" s="250"/>
      <c r="DR42" s="250"/>
      <c r="DS42" s="250"/>
      <c r="DT42" s="250"/>
      <c r="DU42" s="250"/>
      <c r="DV42" s="250"/>
      <c r="DW42" s="250"/>
      <c r="DX42" s="250"/>
      <c r="DY42" s="250"/>
      <c r="DZ42" s="250"/>
      <c r="EA42" s="250"/>
      <c r="EB42" s="250"/>
      <c r="EC42" s="250"/>
      <c r="ED42" s="250"/>
      <c r="EE42" s="250"/>
      <c r="EF42" s="250"/>
      <c r="EG42" s="250"/>
      <c r="EH42" s="250"/>
      <c r="EI42" s="250"/>
      <c r="EJ42" s="250"/>
      <c r="EK42" s="250"/>
      <c r="EL42" s="250"/>
      <c r="EM42" s="250"/>
      <c r="EN42" s="250"/>
      <c r="EO42" s="250"/>
      <c r="EP42" s="250"/>
      <c r="EQ42" s="250"/>
      <c r="ER42" s="250"/>
      <c r="ES42" s="250"/>
      <c r="ET42" s="250"/>
      <c r="EU42" s="250"/>
      <c r="EV42" s="250"/>
      <c r="EW42" s="250"/>
      <c r="EX42" s="250"/>
      <c r="EY42" s="250"/>
      <c r="EZ42" s="250"/>
      <c r="FA42" s="250"/>
      <c r="FB42" s="250"/>
      <c r="FC42" s="250"/>
      <c r="FD42" s="250"/>
      <c r="FE42" s="250"/>
      <c r="FF42" s="250"/>
      <c r="FG42" s="250"/>
      <c r="FH42" s="250"/>
      <c r="FI42" s="250"/>
      <c r="FJ42" s="250"/>
      <c r="FK42" s="250"/>
      <c r="FL42" s="250"/>
      <c r="FM42" s="250"/>
      <c r="FN42" s="250"/>
      <c r="FO42" s="250"/>
      <c r="FP42" s="250"/>
      <c r="FQ42" s="250"/>
      <c r="FR42" s="250"/>
      <c r="FS42" s="250"/>
      <c r="FT42" s="250"/>
      <c r="FU42" s="250"/>
      <c r="FV42" s="250"/>
      <c r="FW42" s="250"/>
      <c r="FX42" s="250"/>
      <c r="FY42" s="250"/>
      <c r="FZ42" s="250"/>
      <c r="GA42" s="250"/>
      <c r="GB42" s="250"/>
      <c r="GC42" s="250"/>
      <c r="GD42" s="250"/>
      <c r="GE42" s="250"/>
      <c r="GF42" s="250"/>
      <c r="GG42" s="250"/>
      <c r="GH42" s="250"/>
      <c r="GI42" s="250"/>
      <c r="GJ42" s="250"/>
      <c r="GK42" s="250"/>
      <c r="GL42" s="250"/>
      <c r="GM42" s="250"/>
      <c r="GN42" s="250"/>
      <c r="GO42" s="250"/>
      <c r="GP42" s="250"/>
      <c r="GQ42" s="250"/>
      <c r="GR42" s="250"/>
      <c r="GS42" s="250"/>
      <c r="GT42" s="250"/>
      <c r="GU42" s="250"/>
      <c r="GV42" s="250"/>
      <c r="GW42" s="250"/>
    </row>
    <row r="43" spans="1:206" s="9" customFormat="1" ht="151.5" customHeight="1" x14ac:dyDescent="0.2">
      <c r="A43" s="84" t="s">
        <v>124</v>
      </c>
      <c r="B43" s="34" t="s">
        <v>5</v>
      </c>
      <c r="C43" s="33" t="s">
        <v>6</v>
      </c>
      <c r="D43" s="34" t="s">
        <v>7</v>
      </c>
      <c r="E43" s="34" t="s">
        <v>8</v>
      </c>
      <c r="F43" s="232">
        <v>108515</v>
      </c>
      <c r="G43" s="37"/>
      <c r="H43" s="37"/>
      <c r="I43" s="37"/>
      <c r="J43" s="37"/>
      <c r="K43" s="37"/>
      <c r="L43" s="109"/>
      <c r="M43" s="109"/>
      <c r="N43" s="109"/>
      <c r="O43" s="109"/>
      <c r="P43" s="37"/>
      <c r="Q43" s="248"/>
      <c r="R43" s="248"/>
      <c r="S43" s="250"/>
      <c r="T43" s="250"/>
      <c r="U43" s="250"/>
      <c r="V43" s="250"/>
      <c r="W43" s="250"/>
      <c r="X43" s="250"/>
      <c r="Y43" s="250"/>
      <c r="Z43" s="250"/>
      <c r="AA43" s="250"/>
      <c r="AB43" s="250"/>
      <c r="AC43" s="250"/>
      <c r="AD43" s="250"/>
      <c r="AE43" s="250"/>
      <c r="AF43" s="250"/>
      <c r="AG43" s="250"/>
      <c r="AH43" s="250"/>
      <c r="AI43" s="250"/>
      <c r="AJ43" s="250"/>
      <c r="AK43" s="250"/>
      <c r="AL43" s="250"/>
      <c r="AM43" s="250"/>
      <c r="AN43" s="250"/>
      <c r="AO43" s="250"/>
      <c r="AP43" s="250"/>
      <c r="AQ43" s="250"/>
      <c r="AR43" s="250"/>
      <c r="AS43" s="250"/>
      <c r="AT43" s="250"/>
      <c r="AU43" s="250"/>
      <c r="AV43" s="250"/>
      <c r="AW43" s="250"/>
      <c r="AX43" s="250"/>
      <c r="AY43" s="250"/>
      <c r="AZ43" s="250"/>
      <c r="BA43" s="250"/>
      <c r="BB43" s="250"/>
      <c r="BC43" s="250"/>
      <c r="BD43" s="250"/>
      <c r="BE43" s="250"/>
      <c r="BF43" s="250"/>
      <c r="BG43" s="250"/>
      <c r="BH43" s="250"/>
      <c r="BI43" s="250"/>
      <c r="BJ43" s="250"/>
      <c r="BK43" s="250"/>
      <c r="BL43" s="250"/>
      <c r="BM43" s="250"/>
      <c r="BN43" s="250"/>
      <c r="BO43" s="250"/>
      <c r="BP43" s="250"/>
      <c r="BQ43" s="250"/>
      <c r="BR43" s="250"/>
      <c r="BS43" s="250"/>
      <c r="BT43" s="250"/>
      <c r="BU43" s="250"/>
      <c r="BV43" s="250"/>
      <c r="BW43" s="250"/>
      <c r="BX43" s="250"/>
      <c r="BY43" s="250"/>
      <c r="BZ43" s="250"/>
      <c r="CA43" s="250"/>
      <c r="CB43" s="250"/>
      <c r="CC43" s="250"/>
      <c r="CD43" s="250"/>
      <c r="CE43" s="250"/>
      <c r="CF43" s="250"/>
      <c r="CG43" s="250"/>
      <c r="CH43" s="250"/>
      <c r="CI43" s="250"/>
      <c r="CJ43" s="250"/>
      <c r="CK43" s="250"/>
      <c r="CL43" s="250"/>
      <c r="CM43" s="250"/>
      <c r="CN43" s="250"/>
      <c r="CO43" s="250"/>
      <c r="CP43" s="250"/>
      <c r="CQ43" s="250"/>
      <c r="CR43" s="250"/>
      <c r="CS43" s="250"/>
      <c r="CT43" s="250"/>
      <c r="CU43" s="250"/>
      <c r="CV43" s="250"/>
      <c r="CW43" s="250"/>
      <c r="CX43" s="250"/>
      <c r="CY43" s="250"/>
      <c r="CZ43" s="250"/>
      <c r="DA43" s="250"/>
      <c r="DB43" s="250"/>
      <c r="DC43" s="250"/>
      <c r="DD43" s="250"/>
      <c r="DE43" s="250"/>
      <c r="DF43" s="250"/>
      <c r="DG43" s="250"/>
      <c r="DH43" s="250"/>
      <c r="DI43" s="250"/>
      <c r="DJ43" s="250"/>
      <c r="DK43" s="250"/>
      <c r="DL43" s="250"/>
      <c r="DM43" s="250"/>
      <c r="DN43" s="250"/>
      <c r="DO43" s="250"/>
      <c r="DP43" s="250"/>
      <c r="DQ43" s="250"/>
      <c r="DR43" s="250"/>
      <c r="DS43" s="250"/>
      <c r="DT43" s="250"/>
      <c r="DU43" s="250"/>
      <c r="DV43" s="250"/>
      <c r="DW43" s="250"/>
      <c r="DX43" s="250"/>
      <c r="DY43" s="250"/>
      <c r="DZ43" s="250"/>
      <c r="EA43" s="250"/>
      <c r="EB43" s="250"/>
      <c r="EC43" s="250"/>
      <c r="ED43" s="250"/>
      <c r="EE43" s="250"/>
      <c r="EF43" s="250"/>
      <c r="EG43" s="250"/>
      <c r="EH43" s="250"/>
      <c r="EI43" s="250"/>
      <c r="EJ43" s="250"/>
      <c r="EK43" s="250"/>
      <c r="EL43" s="250"/>
      <c r="EM43" s="250"/>
      <c r="EN43" s="250"/>
      <c r="EO43" s="250"/>
      <c r="EP43" s="250"/>
      <c r="EQ43" s="250"/>
      <c r="ER43" s="250"/>
      <c r="ES43" s="250"/>
      <c r="ET43" s="250"/>
      <c r="EU43" s="250"/>
      <c r="EV43" s="250"/>
      <c r="EW43" s="250"/>
      <c r="EX43" s="250"/>
      <c r="EY43" s="250"/>
      <c r="EZ43" s="250"/>
      <c r="FA43" s="250"/>
      <c r="FB43" s="250"/>
      <c r="FC43" s="250"/>
      <c r="FD43" s="250"/>
      <c r="FE43" s="250"/>
      <c r="FF43" s="250"/>
      <c r="FG43" s="250"/>
      <c r="FH43" s="250"/>
      <c r="FI43" s="250"/>
      <c r="FJ43" s="250"/>
      <c r="FK43" s="250"/>
      <c r="FL43" s="250"/>
      <c r="FM43" s="250"/>
      <c r="FN43" s="250"/>
      <c r="FO43" s="250"/>
      <c r="FP43" s="250"/>
      <c r="FQ43" s="250"/>
      <c r="FR43" s="250"/>
      <c r="FS43" s="250"/>
      <c r="FT43" s="250"/>
      <c r="FU43" s="250"/>
      <c r="FV43" s="250"/>
      <c r="FW43" s="250"/>
      <c r="FX43" s="250"/>
      <c r="FY43" s="250"/>
      <c r="FZ43" s="250"/>
      <c r="GA43" s="250"/>
      <c r="GB43" s="250"/>
      <c r="GC43" s="250"/>
      <c r="GD43" s="250"/>
      <c r="GE43" s="250"/>
      <c r="GF43" s="250"/>
      <c r="GG43" s="250"/>
      <c r="GH43" s="250"/>
      <c r="GI43" s="250"/>
      <c r="GJ43" s="250"/>
      <c r="GK43" s="250"/>
      <c r="GL43" s="250"/>
      <c r="GM43" s="250"/>
      <c r="GN43" s="250"/>
      <c r="GO43" s="250"/>
      <c r="GP43" s="250"/>
      <c r="GQ43" s="250"/>
      <c r="GR43" s="250"/>
      <c r="GS43" s="250"/>
      <c r="GT43" s="250"/>
      <c r="GU43" s="250"/>
      <c r="GV43" s="250"/>
      <c r="GW43" s="250"/>
    </row>
    <row r="44" spans="1:206" s="9" customFormat="1" ht="36.75" customHeight="1" x14ac:dyDescent="0.2">
      <c r="A44" s="280" t="s">
        <v>9</v>
      </c>
      <c r="B44" s="281"/>
      <c r="C44" s="281"/>
      <c r="D44" s="281"/>
      <c r="E44" s="282"/>
      <c r="F44" s="20"/>
      <c r="G44" s="27">
        <v>75</v>
      </c>
      <c r="H44" s="80">
        <v>75</v>
      </c>
      <c r="I44" s="27">
        <f t="shared" ref="I44:L44" si="1">SUM(I45:I46)</f>
        <v>0</v>
      </c>
      <c r="J44" s="27">
        <f t="shared" si="1"/>
        <v>0</v>
      </c>
      <c r="K44" s="27">
        <f t="shared" si="1"/>
        <v>0</v>
      </c>
      <c r="L44" s="97">
        <f t="shared" si="1"/>
        <v>0</v>
      </c>
      <c r="M44" s="116">
        <v>0</v>
      </c>
      <c r="N44" s="116">
        <v>0</v>
      </c>
      <c r="O44" s="116">
        <v>0</v>
      </c>
      <c r="P44" s="98">
        <v>0</v>
      </c>
      <c r="Q44" s="248"/>
      <c r="R44" s="248"/>
      <c r="S44" s="250"/>
      <c r="T44" s="250"/>
      <c r="U44" s="250"/>
      <c r="V44" s="250"/>
      <c r="W44" s="250"/>
      <c r="X44" s="250"/>
      <c r="Y44" s="250"/>
      <c r="Z44" s="250"/>
      <c r="AA44" s="250"/>
      <c r="AB44" s="250"/>
      <c r="AC44" s="250"/>
      <c r="AD44" s="250"/>
      <c r="AE44" s="250"/>
      <c r="AF44" s="250"/>
      <c r="AG44" s="250"/>
      <c r="AH44" s="250"/>
      <c r="AI44" s="250"/>
      <c r="AJ44" s="250"/>
      <c r="AK44" s="250"/>
      <c r="AL44" s="250"/>
      <c r="AM44" s="250"/>
      <c r="AN44" s="250"/>
      <c r="AO44" s="250"/>
      <c r="AP44" s="250"/>
      <c r="AQ44" s="250"/>
      <c r="AR44" s="250"/>
      <c r="AS44" s="250"/>
      <c r="AT44" s="250"/>
      <c r="AU44" s="250"/>
      <c r="AV44" s="250"/>
      <c r="AW44" s="250"/>
      <c r="AX44" s="250"/>
      <c r="AY44" s="250"/>
      <c r="AZ44" s="250"/>
      <c r="BA44" s="250"/>
      <c r="BB44" s="250"/>
      <c r="BC44" s="250"/>
      <c r="BD44" s="250"/>
      <c r="BE44" s="250"/>
      <c r="BF44" s="250"/>
      <c r="BG44" s="250"/>
      <c r="BH44" s="250"/>
      <c r="BI44" s="250"/>
      <c r="BJ44" s="250"/>
      <c r="BK44" s="250"/>
      <c r="BL44" s="250"/>
      <c r="BM44" s="250"/>
      <c r="BN44" s="250"/>
      <c r="BO44" s="250"/>
      <c r="BP44" s="250"/>
      <c r="BQ44" s="250"/>
      <c r="BR44" s="250"/>
      <c r="BS44" s="250"/>
      <c r="BT44" s="250"/>
      <c r="BU44" s="250"/>
      <c r="BV44" s="250"/>
      <c r="BW44" s="250"/>
      <c r="BX44" s="250"/>
      <c r="BY44" s="250"/>
      <c r="BZ44" s="250"/>
      <c r="CA44" s="250"/>
      <c r="CB44" s="250"/>
      <c r="CC44" s="250"/>
      <c r="CD44" s="250"/>
      <c r="CE44" s="250"/>
      <c r="CF44" s="250"/>
      <c r="CG44" s="250"/>
      <c r="CH44" s="250"/>
      <c r="CI44" s="250"/>
      <c r="CJ44" s="250"/>
      <c r="CK44" s="250"/>
      <c r="CL44" s="250"/>
      <c r="CM44" s="250"/>
      <c r="CN44" s="250"/>
      <c r="CO44" s="250"/>
      <c r="CP44" s="250"/>
      <c r="CQ44" s="250"/>
      <c r="CR44" s="250"/>
      <c r="CS44" s="250"/>
      <c r="CT44" s="250"/>
      <c r="CU44" s="250"/>
      <c r="CV44" s="250"/>
      <c r="CW44" s="250"/>
      <c r="CX44" s="250"/>
      <c r="CY44" s="250"/>
      <c r="CZ44" s="250"/>
      <c r="DA44" s="250"/>
      <c r="DB44" s="250"/>
      <c r="DC44" s="250"/>
      <c r="DD44" s="250"/>
      <c r="DE44" s="250"/>
      <c r="DF44" s="250"/>
      <c r="DG44" s="250"/>
      <c r="DH44" s="250"/>
      <c r="DI44" s="250"/>
      <c r="DJ44" s="250"/>
      <c r="DK44" s="250"/>
      <c r="DL44" s="250"/>
      <c r="DM44" s="250"/>
      <c r="DN44" s="250"/>
      <c r="DO44" s="250"/>
      <c r="DP44" s="250"/>
      <c r="DQ44" s="250"/>
      <c r="DR44" s="250"/>
      <c r="DS44" s="250"/>
      <c r="DT44" s="250"/>
      <c r="DU44" s="250"/>
      <c r="DV44" s="250"/>
      <c r="DW44" s="250"/>
      <c r="DX44" s="250"/>
      <c r="DY44" s="250"/>
      <c r="DZ44" s="250"/>
      <c r="EA44" s="250"/>
      <c r="EB44" s="250"/>
      <c r="EC44" s="250"/>
      <c r="ED44" s="250"/>
      <c r="EE44" s="250"/>
      <c r="EF44" s="250"/>
      <c r="EG44" s="250"/>
      <c r="EH44" s="250"/>
      <c r="EI44" s="250"/>
      <c r="EJ44" s="250"/>
      <c r="EK44" s="250"/>
      <c r="EL44" s="250"/>
      <c r="EM44" s="250"/>
      <c r="EN44" s="250"/>
      <c r="EO44" s="250"/>
      <c r="EP44" s="250"/>
      <c r="EQ44" s="250"/>
      <c r="ER44" s="250"/>
      <c r="ES44" s="250"/>
      <c r="ET44" s="250"/>
      <c r="EU44" s="250"/>
      <c r="EV44" s="250"/>
      <c r="EW44" s="250"/>
      <c r="EX44" s="250"/>
      <c r="EY44" s="250"/>
      <c r="EZ44" s="250"/>
      <c r="FA44" s="250"/>
      <c r="FB44" s="250"/>
      <c r="FC44" s="250"/>
      <c r="FD44" s="250"/>
      <c r="FE44" s="250"/>
      <c r="FF44" s="250"/>
      <c r="FG44" s="250"/>
      <c r="FH44" s="250"/>
      <c r="FI44" s="250"/>
      <c r="FJ44" s="250"/>
      <c r="FK44" s="250"/>
      <c r="FL44" s="250"/>
      <c r="FM44" s="250"/>
      <c r="FN44" s="250"/>
      <c r="FO44" s="250"/>
      <c r="FP44" s="250"/>
      <c r="FQ44" s="250"/>
      <c r="FR44" s="250"/>
      <c r="FS44" s="250"/>
      <c r="FT44" s="250"/>
      <c r="FU44" s="250"/>
      <c r="FV44" s="250"/>
      <c r="FW44" s="250"/>
      <c r="FX44" s="250"/>
      <c r="FY44" s="250"/>
      <c r="FZ44" s="250"/>
      <c r="GA44" s="250"/>
      <c r="GB44" s="250"/>
      <c r="GC44" s="250"/>
      <c r="GD44" s="250"/>
      <c r="GE44" s="250"/>
      <c r="GF44" s="250"/>
      <c r="GG44" s="250"/>
      <c r="GH44" s="250"/>
      <c r="GI44" s="250"/>
      <c r="GJ44" s="250"/>
      <c r="GK44" s="250"/>
      <c r="GL44" s="250"/>
      <c r="GM44" s="250"/>
      <c r="GN44" s="250"/>
      <c r="GO44" s="250"/>
      <c r="GP44" s="250"/>
      <c r="GQ44" s="250"/>
      <c r="GR44" s="250"/>
      <c r="GS44" s="250"/>
      <c r="GT44" s="250"/>
      <c r="GU44" s="250"/>
      <c r="GV44" s="250"/>
      <c r="GW44" s="250"/>
    </row>
    <row r="45" spans="1:206" s="9" customFormat="1" ht="141" customHeight="1" x14ac:dyDescent="0.2">
      <c r="A45" s="84" t="s">
        <v>125</v>
      </c>
      <c r="B45" s="29" t="s">
        <v>10</v>
      </c>
      <c r="C45" s="28" t="s">
        <v>113</v>
      </c>
      <c r="D45" s="29" t="s">
        <v>11</v>
      </c>
      <c r="E45" s="29" t="s">
        <v>12</v>
      </c>
      <c r="F45" s="233">
        <v>116322</v>
      </c>
      <c r="G45" s="6">
        <v>73</v>
      </c>
      <c r="H45" s="6">
        <v>73</v>
      </c>
      <c r="I45" s="6"/>
      <c r="J45" s="6"/>
      <c r="K45" s="6"/>
      <c r="L45" s="106"/>
      <c r="M45" s="106"/>
      <c r="N45" s="106"/>
      <c r="O45" s="106"/>
      <c r="P45" s="6"/>
      <c r="Q45" s="248"/>
      <c r="R45" s="248"/>
      <c r="S45" s="250"/>
      <c r="T45" s="250"/>
      <c r="U45" s="250"/>
      <c r="V45" s="250"/>
      <c r="W45" s="250"/>
      <c r="X45" s="250"/>
      <c r="Y45" s="250"/>
      <c r="Z45" s="250"/>
      <c r="AA45" s="250"/>
      <c r="AB45" s="250"/>
      <c r="AC45" s="250"/>
      <c r="AD45" s="250"/>
      <c r="AE45" s="250"/>
      <c r="AF45" s="250"/>
      <c r="AG45" s="250"/>
      <c r="AH45" s="250"/>
      <c r="AI45" s="250"/>
      <c r="AJ45" s="250"/>
      <c r="AK45" s="250"/>
      <c r="AL45" s="250"/>
      <c r="AM45" s="250"/>
      <c r="AN45" s="250"/>
      <c r="AO45" s="250"/>
      <c r="AP45" s="250"/>
      <c r="AQ45" s="250"/>
      <c r="AR45" s="250"/>
      <c r="AS45" s="250"/>
      <c r="AT45" s="250"/>
      <c r="AU45" s="250"/>
      <c r="AV45" s="250"/>
      <c r="AW45" s="250"/>
      <c r="AX45" s="250"/>
      <c r="AY45" s="250"/>
      <c r="AZ45" s="250"/>
      <c r="BA45" s="250"/>
      <c r="BB45" s="250"/>
      <c r="BC45" s="250"/>
      <c r="BD45" s="250"/>
      <c r="BE45" s="250"/>
      <c r="BF45" s="250"/>
      <c r="BG45" s="250"/>
      <c r="BH45" s="250"/>
      <c r="BI45" s="250"/>
      <c r="BJ45" s="250"/>
      <c r="BK45" s="250"/>
      <c r="BL45" s="250"/>
      <c r="BM45" s="250"/>
      <c r="BN45" s="250"/>
      <c r="BO45" s="250"/>
      <c r="BP45" s="250"/>
      <c r="BQ45" s="250"/>
      <c r="BR45" s="250"/>
      <c r="BS45" s="250"/>
      <c r="BT45" s="250"/>
      <c r="BU45" s="250"/>
      <c r="BV45" s="250"/>
      <c r="BW45" s="250"/>
      <c r="BX45" s="250"/>
      <c r="BY45" s="250"/>
      <c r="BZ45" s="250"/>
      <c r="CA45" s="250"/>
      <c r="CB45" s="250"/>
      <c r="CC45" s="250"/>
      <c r="CD45" s="250"/>
      <c r="CE45" s="250"/>
      <c r="CF45" s="250"/>
      <c r="CG45" s="250"/>
      <c r="CH45" s="250"/>
      <c r="CI45" s="250"/>
      <c r="CJ45" s="250"/>
      <c r="CK45" s="250"/>
      <c r="CL45" s="250"/>
      <c r="CM45" s="250"/>
      <c r="CN45" s="250"/>
      <c r="CO45" s="250"/>
      <c r="CP45" s="250"/>
      <c r="CQ45" s="250"/>
      <c r="CR45" s="250"/>
      <c r="CS45" s="250"/>
      <c r="CT45" s="250"/>
      <c r="CU45" s="250"/>
      <c r="CV45" s="250"/>
      <c r="CW45" s="250"/>
      <c r="CX45" s="250"/>
      <c r="CY45" s="250"/>
      <c r="CZ45" s="250"/>
      <c r="DA45" s="250"/>
      <c r="DB45" s="250"/>
      <c r="DC45" s="250"/>
      <c r="DD45" s="250"/>
      <c r="DE45" s="250"/>
      <c r="DF45" s="250"/>
      <c r="DG45" s="250"/>
      <c r="DH45" s="250"/>
      <c r="DI45" s="250"/>
      <c r="DJ45" s="250"/>
      <c r="DK45" s="250"/>
      <c r="DL45" s="250"/>
      <c r="DM45" s="250"/>
      <c r="DN45" s="250"/>
      <c r="DO45" s="250"/>
      <c r="DP45" s="250"/>
      <c r="DQ45" s="250"/>
      <c r="DR45" s="250"/>
      <c r="DS45" s="250"/>
      <c r="DT45" s="250"/>
      <c r="DU45" s="250"/>
      <c r="DV45" s="250"/>
      <c r="DW45" s="250"/>
      <c r="DX45" s="250"/>
      <c r="DY45" s="250"/>
      <c r="DZ45" s="250"/>
      <c r="EA45" s="250"/>
      <c r="EB45" s="250"/>
      <c r="EC45" s="250"/>
      <c r="ED45" s="250"/>
      <c r="EE45" s="250"/>
      <c r="EF45" s="250"/>
      <c r="EG45" s="250"/>
      <c r="EH45" s="250"/>
      <c r="EI45" s="250"/>
      <c r="EJ45" s="250"/>
      <c r="EK45" s="250"/>
      <c r="EL45" s="250"/>
      <c r="EM45" s="250"/>
      <c r="EN45" s="250"/>
      <c r="EO45" s="250"/>
      <c r="EP45" s="250"/>
      <c r="EQ45" s="250"/>
      <c r="ER45" s="250"/>
      <c r="ES45" s="250"/>
      <c r="ET45" s="250"/>
      <c r="EU45" s="250"/>
      <c r="EV45" s="250"/>
      <c r="EW45" s="250"/>
      <c r="EX45" s="250"/>
      <c r="EY45" s="250"/>
      <c r="EZ45" s="250"/>
      <c r="FA45" s="250"/>
      <c r="FB45" s="250"/>
      <c r="FC45" s="250"/>
      <c r="FD45" s="250"/>
      <c r="FE45" s="250"/>
      <c r="FF45" s="250"/>
      <c r="FG45" s="250"/>
      <c r="FH45" s="250"/>
      <c r="FI45" s="250"/>
      <c r="FJ45" s="250"/>
      <c r="FK45" s="250"/>
      <c r="FL45" s="250"/>
      <c r="FM45" s="250"/>
      <c r="FN45" s="250"/>
      <c r="FO45" s="250"/>
      <c r="FP45" s="250"/>
      <c r="FQ45" s="250"/>
      <c r="FR45" s="250"/>
      <c r="FS45" s="250"/>
      <c r="FT45" s="250"/>
      <c r="FU45" s="250"/>
      <c r="FV45" s="250"/>
      <c r="FW45" s="250"/>
      <c r="FX45" s="250"/>
      <c r="FY45" s="250"/>
      <c r="FZ45" s="250"/>
      <c r="GA45" s="250"/>
      <c r="GB45" s="250"/>
      <c r="GC45" s="250"/>
      <c r="GD45" s="250"/>
      <c r="GE45" s="250"/>
      <c r="GF45" s="250"/>
      <c r="GG45" s="250"/>
      <c r="GH45" s="250"/>
      <c r="GI45" s="250"/>
      <c r="GJ45" s="250"/>
      <c r="GK45" s="250"/>
      <c r="GL45" s="250"/>
      <c r="GM45" s="250"/>
      <c r="GN45" s="250"/>
      <c r="GO45" s="250"/>
      <c r="GP45" s="250"/>
      <c r="GQ45" s="250"/>
      <c r="GR45" s="250"/>
      <c r="GS45" s="250"/>
      <c r="GT45" s="250"/>
      <c r="GU45" s="250"/>
      <c r="GV45" s="250"/>
      <c r="GW45" s="250"/>
    </row>
    <row r="46" spans="1:206" s="9" customFormat="1" ht="123" customHeight="1" x14ac:dyDescent="0.2">
      <c r="A46" s="92" t="s">
        <v>126</v>
      </c>
      <c r="B46" s="29" t="s">
        <v>13</v>
      </c>
      <c r="C46" s="28" t="s">
        <v>14</v>
      </c>
      <c r="D46" s="29" t="s">
        <v>15</v>
      </c>
      <c r="E46" s="29" t="s">
        <v>13</v>
      </c>
      <c r="F46" s="233">
        <v>116322</v>
      </c>
      <c r="G46" s="6">
        <v>2</v>
      </c>
      <c r="H46" s="6">
        <v>2</v>
      </c>
      <c r="I46" s="6"/>
      <c r="J46" s="6"/>
      <c r="K46" s="6"/>
      <c r="L46" s="106"/>
      <c r="M46" s="106"/>
      <c r="N46" s="106"/>
      <c r="O46" s="106"/>
      <c r="P46" s="6"/>
      <c r="Q46" s="248"/>
      <c r="R46" s="248"/>
      <c r="S46" s="250"/>
      <c r="T46" s="250"/>
      <c r="U46" s="250"/>
      <c r="V46" s="250"/>
      <c r="W46" s="250"/>
      <c r="X46" s="250"/>
      <c r="Y46" s="250"/>
      <c r="Z46" s="250"/>
      <c r="AA46" s="250"/>
      <c r="AB46" s="250"/>
      <c r="AC46" s="250"/>
      <c r="AD46" s="250"/>
      <c r="AE46" s="250"/>
      <c r="AF46" s="250"/>
      <c r="AG46" s="250"/>
      <c r="AH46" s="250"/>
      <c r="AI46" s="250"/>
      <c r="AJ46" s="250"/>
      <c r="AK46" s="250"/>
      <c r="AL46" s="250"/>
      <c r="AM46" s="250"/>
      <c r="AN46" s="250"/>
      <c r="AO46" s="250"/>
      <c r="AP46" s="250"/>
      <c r="AQ46" s="250"/>
      <c r="AR46" s="250"/>
      <c r="AS46" s="250"/>
      <c r="AT46" s="250"/>
      <c r="AU46" s="250"/>
      <c r="AV46" s="250"/>
      <c r="AW46" s="250"/>
      <c r="AX46" s="250"/>
      <c r="AY46" s="250"/>
      <c r="AZ46" s="250"/>
      <c r="BA46" s="250"/>
      <c r="BB46" s="250"/>
      <c r="BC46" s="250"/>
      <c r="BD46" s="250"/>
      <c r="BE46" s="250"/>
      <c r="BF46" s="250"/>
      <c r="BG46" s="250"/>
      <c r="BH46" s="250"/>
      <c r="BI46" s="250"/>
      <c r="BJ46" s="250"/>
      <c r="BK46" s="250"/>
      <c r="BL46" s="250"/>
      <c r="BM46" s="250"/>
      <c r="BN46" s="250"/>
      <c r="BO46" s="250"/>
      <c r="BP46" s="250"/>
      <c r="BQ46" s="250"/>
      <c r="BR46" s="250"/>
      <c r="BS46" s="250"/>
      <c r="BT46" s="250"/>
      <c r="BU46" s="250"/>
      <c r="BV46" s="250"/>
      <c r="BW46" s="250"/>
      <c r="BX46" s="250"/>
      <c r="BY46" s="250"/>
      <c r="BZ46" s="250"/>
      <c r="CA46" s="250"/>
      <c r="CB46" s="250"/>
      <c r="CC46" s="250"/>
      <c r="CD46" s="250"/>
      <c r="CE46" s="250"/>
      <c r="CF46" s="250"/>
      <c r="CG46" s="250"/>
      <c r="CH46" s="250"/>
      <c r="CI46" s="250"/>
      <c r="CJ46" s="250"/>
      <c r="CK46" s="250"/>
      <c r="CL46" s="250"/>
      <c r="CM46" s="250"/>
      <c r="CN46" s="250"/>
      <c r="CO46" s="250"/>
      <c r="CP46" s="250"/>
      <c r="CQ46" s="250"/>
      <c r="CR46" s="250"/>
      <c r="CS46" s="250"/>
      <c r="CT46" s="250"/>
      <c r="CU46" s="250"/>
      <c r="CV46" s="250"/>
      <c r="CW46" s="250"/>
      <c r="CX46" s="250"/>
      <c r="CY46" s="250"/>
      <c r="CZ46" s="250"/>
      <c r="DA46" s="250"/>
      <c r="DB46" s="250"/>
      <c r="DC46" s="250"/>
      <c r="DD46" s="250"/>
      <c r="DE46" s="250"/>
      <c r="DF46" s="250"/>
      <c r="DG46" s="250"/>
      <c r="DH46" s="250"/>
      <c r="DI46" s="250"/>
      <c r="DJ46" s="250"/>
      <c r="DK46" s="250"/>
      <c r="DL46" s="250"/>
      <c r="DM46" s="250"/>
      <c r="DN46" s="250"/>
      <c r="DO46" s="250"/>
      <c r="DP46" s="250"/>
      <c r="DQ46" s="250"/>
      <c r="DR46" s="250"/>
      <c r="DS46" s="250"/>
      <c r="DT46" s="250"/>
      <c r="DU46" s="250"/>
      <c r="DV46" s="250"/>
      <c r="DW46" s="250"/>
      <c r="DX46" s="250"/>
      <c r="DY46" s="250"/>
      <c r="DZ46" s="250"/>
      <c r="EA46" s="250"/>
      <c r="EB46" s="250"/>
      <c r="EC46" s="250"/>
      <c r="ED46" s="250"/>
      <c r="EE46" s="250"/>
      <c r="EF46" s="250"/>
      <c r="EG46" s="250"/>
      <c r="EH46" s="250"/>
      <c r="EI46" s="250"/>
      <c r="EJ46" s="250"/>
      <c r="EK46" s="250"/>
      <c r="EL46" s="250"/>
      <c r="EM46" s="250"/>
      <c r="EN46" s="250"/>
      <c r="EO46" s="250"/>
      <c r="EP46" s="250"/>
      <c r="EQ46" s="250"/>
      <c r="ER46" s="250"/>
      <c r="ES46" s="250"/>
      <c r="ET46" s="250"/>
      <c r="EU46" s="250"/>
      <c r="EV46" s="250"/>
      <c r="EW46" s="250"/>
      <c r="EX46" s="250"/>
      <c r="EY46" s="250"/>
      <c r="EZ46" s="250"/>
      <c r="FA46" s="250"/>
      <c r="FB46" s="250"/>
      <c r="FC46" s="250"/>
      <c r="FD46" s="250"/>
      <c r="FE46" s="250"/>
      <c r="FF46" s="250"/>
      <c r="FG46" s="250"/>
      <c r="FH46" s="250"/>
      <c r="FI46" s="250"/>
      <c r="FJ46" s="250"/>
      <c r="FK46" s="250"/>
      <c r="FL46" s="250"/>
      <c r="FM46" s="250"/>
      <c r="FN46" s="250"/>
      <c r="FO46" s="250"/>
      <c r="FP46" s="250"/>
      <c r="FQ46" s="250"/>
      <c r="FR46" s="250"/>
      <c r="FS46" s="250"/>
      <c r="FT46" s="250"/>
      <c r="FU46" s="250"/>
      <c r="FV46" s="250"/>
      <c r="FW46" s="250"/>
      <c r="FX46" s="250"/>
      <c r="FY46" s="250"/>
      <c r="FZ46" s="250"/>
      <c r="GA46" s="250"/>
      <c r="GB46" s="250"/>
      <c r="GC46" s="250"/>
      <c r="GD46" s="250"/>
      <c r="GE46" s="250"/>
      <c r="GF46" s="250"/>
      <c r="GG46" s="250"/>
      <c r="GH46" s="250"/>
      <c r="GI46" s="250"/>
      <c r="GJ46" s="250"/>
      <c r="GK46" s="250"/>
      <c r="GL46" s="250"/>
      <c r="GM46" s="250"/>
      <c r="GN46" s="250"/>
      <c r="GO46" s="250"/>
      <c r="GP46" s="250"/>
      <c r="GQ46" s="250"/>
      <c r="GR46" s="250"/>
      <c r="GS46" s="250"/>
      <c r="GT46" s="250"/>
      <c r="GU46" s="250"/>
      <c r="GV46" s="250"/>
      <c r="GW46" s="250"/>
    </row>
    <row r="47" spans="1:206" s="154" customFormat="1" ht="54.6" customHeight="1" x14ac:dyDescent="0.2">
      <c r="A47" s="196"/>
      <c r="B47" s="197"/>
      <c r="C47" s="156" t="s">
        <v>350</v>
      </c>
      <c r="D47" s="198" t="s">
        <v>351</v>
      </c>
      <c r="E47" s="75"/>
      <c r="F47" s="234"/>
      <c r="G47" s="79">
        <v>4</v>
      </c>
      <c r="H47" s="79">
        <v>0</v>
      </c>
      <c r="I47" s="79">
        <v>4</v>
      </c>
      <c r="J47" s="79">
        <v>0</v>
      </c>
      <c r="K47" s="79">
        <v>0</v>
      </c>
      <c r="L47" s="213">
        <v>0</v>
      </c>
      <c r="M47" s="213">
        <v>0</v>
      </c>
      <c r="N47" s="213">
        <v>0</v>
      </c>
      <c r="O47" s="213">
        <v>0</v>
      </c>
      <c r="P47" s="79">
        <v>0</v>
      </c>
      <c r="Q47" s="248"/>
      <c r="R47" s="248"/>
      <c r="S47" s="250"/>
      <c r="T47" s="250"/>
      <c r="U47" s="250"/>
      <c r="V47" s="250"/>
      <c r="W47" s="250"/>
      <c r="X47" s="250"/>
      <c r="Y47" s="250"/>
      <c r="Z47" s="250"/>
      <c r="AA47" s="250"/>
      <c r="AB47" s="250"/>
      <c r="AC47" s="250"/>
      <c r="AD47" s="250"/>
      <c r="AE47" s="250"/>
      <c r="AF47" s="250"/>
      <c r="AG47" s="250"/>
      <c r="AH47" s="250"/>
      <c r="AI47" s="250"/>
      <c r="AJ47" s="250"/>
      <c r="AK47" s="250"/>
      <c r="AL47" s="250"/>
      <c r="AM47" s="250"/>
      <c r="AN47" s="250"/>
      <c r="AO47" s="250"/>
      <c r="AP47" s="250"/>
      <c r="AQ47" s="250"/>
      <c r="AR47" s="250"/>
      <c r="AS47" s="250"/>
      <c r="AT47" s="250"/>
      <c r="AU47" s="250"/>
      <c r="AV47" s="250"/>
      <c r="AW47" s="250"/>
      <c r="AX47" s="250"/>
      <c r="AY47" s="250"/>
      <c r="AZ47" s="250"/>
      <c r="BA47" s="250"/>
      <c r="BB47" s="250"/>
      <c r="BC47" s="250"/>
      <c r="BD47" s="250"/>
      <c r="BE47" s="250"/>
      <c r="BF47" s="250"/>
      <c r="BG47" s="250"/>
      <c r="BH47" s="250"/>
      <c r="BI47" s="250"/>
      <c r="BJ47" s="250"/>
      <c r="BK47" s="250"/>
      <c r="BL47" s="250"/>
      <c r="BM47" s="250"/>
      <c r="BN47" s="250"/>
      <c r="BO47" s="250"/>
      <c r="BP47" s="250"/>
      <c r="BQ47" s="250"/>
      <c r="BR47" s="250"/>
      <c r="BS47" s="250"/>
      <c r="BT47" s="250"/>
      <c r="BU47" s="250"/>
      <c r="BV47" s="250"/>
      <c r="BW47" s="250"/>
      <c r="BX47" s="250"/>
      <c r="BY47" s="250"/>
      <c r="BZ47" s="250"/>
      <c r="CA47" s="250"/>
      <c r="CB47" s="250"/>
      <c r="CC47" s="250"/>
      <c r="CD47" s="250"/>
      <c r="CE47" s="250"/>
      <c r="CF47" s="250"/>
      <c r="CG47" s="250"/>
      <c r="CH47" s="250"/>
      <c r="CI47" s="250"/>
      <c r="CJ47" s="250"/>
      <c r="CK47" s="250"/>
      <c r="CL47" s="250"/>
      <c r="CM47" s="250"/>
      <c r="CN47" s="250"/>
      <c r="CO47" s="250"/>
      <c r="CP47" s="250"/>
      <c r="CQ47" s="250"/>
      <c r="CR47" s="250"/>
      <c r="CS47" s="250"/>
      <c r="CT47" s="250"/>
      <c r="CU47" s="250"/>
      <c r="CV47" s="250"/>
      <c r="CW47" s="250"/>
      <c r="CX47" s="250"/>
      <c r="CY47" s="250"/>
      <c r="CZ47" s="250"/>
      <c r="DA47" s="250"/>
      <c r="DB47" s="250"/>
      <c r="DC47" s="250"/>
      <c r="DD47" s="250"/>
      <c r="DE47" s="250"/>
      <c r="DF47" s="250"/>
      <c r="DG47" s="250"/>
      <c r="DH47" s="250"/>
      <c r="DI47" s="250"/>
      <c r="DJ47" s="250"/>
      <c r="DK47" s="250"/>
      <c r="DL47" s="250"/>
      <c r="DM47" s="250"/>
      <c r="DN47" s="250"/>
      <c r="DO47" s="250"/>
      <c r="DP47" s="250"/>
      <c r="DQ47" s="250"/>
      <c r="DR47" s="250"/>
      <c r="DS47" s="250"/>
      <c r="DT47" s="250"/>
      <c r="DU47" s="250"/>
      <c r="DV47" s="250"/>
      <c r="DW47" s="250"/>
      <c r="DX47" s="250"/>
      <c r="DY47" s="250"/>
      <c r="DZ47" s="250"/>
      <c r="EA47" s="250"/>
      <c r="EB47" s="250"/>
      <c r="EC47" s="250"/>
      <c r="ED47" s="250"/>
      <c r="EE47" s="250"/>
      <c r="EF47" s="250"/>
      <c r="EG47" s="250"/>
      <c r="EH47" s="250"/>
      <c r="EI47" s="250"/>
      <c r="EJ47" s="250"/>
      <c r="EK47" s="250"/>
      <c r="EL47" s="250"/>
      <c r="EM47" s="250"/>
      <c r="EN47" s="250"/>
      <c r="EO47" s="250"/>
      <c r="EP47" s="250"/>
      <c r="EQ47" s="250"/>
      <c r="ER47" s="250"/>
      <c r="ES47" s="250"/>
      <c r="ET47" s="250"/>
      <c r="EU47" s="250"/>
      <c r="EV47" s="250"/>
      <c r="EW47" s="250"/>
      <c r="EX47" s="250"/>
      <c r="EY47" s="250"/>
      <c r="EZ47" s="250"/>
      <c r="FA47" s="250"/>
      <c r="FB47" s="250"/>
      <c r="FC47" s="250"/>
      <c r="FD47" s="250"/>
      <c r="FE47" s="250"/>
      <c r="FF47" s="250"/>
      <c r="FG47" s="250"/>
      <c r="FH47" s="250"/>
      <c r="FI47" s="250"/>
      <c r="FJ47" s="250"/>
      <c r="FK47" s="250"/>
      <c r="FL47" s="250"/>
      <c r="FM47" s="250"/>
      <c r="FN47" s="250"/>
      <c r="FO47" s="250"/>
      <c r="FP47" s="250"/>
      <c r="FQ47" s="250"/>
      <c r="FR47" s="250"/>
      <c r="FS47" s="250"/>
      <c r="FT47" s="250"/>
      <c r="FU47" s="250"/>
      <c r="FV47" s="250"/>
      <c r="FW47" s="250"/>
      <c r="FX47" s="250"/>
      <c r="FY47" s="250"/>
      <c r="FZ47" s="250"/>
      <c r="GA47" s="250"/>
      <c r="GB47" s="250"/>
      <c r="GC47" s="250"/>
      <c r="GD47" s="250"/>
      <c r="GE47" s="250"/>
      <c r="GF47" s="250"/>
      <c r="GG47" s="250"/>
      <c r="GH47" s="250"/>
      <c r="GI47" s="250"/>
      <c r="GJ47" s="250"/>
      <c r="GK47" s="250"/>
      <c r="GL47" s="250"/>
      <c r="GM47" s="250"/>
      <c r="GN47" s="250"/>
      <c r="GO47" s="250"/>
      <c r="GP47" s="250"/>
      <c r="GQ47" s="250"/>
      <c r="GR47" s="250"/>
      <c r="GS47" s="250"/>
      <c r="GT47" s="250"/>
      <c r="GU47" s="250"/>
      <c r="GV47" s="250"/>
      <c r="GW47" s="250"/>
    </row>
    <row r="48" spans="1:206" s="9" customFormat="1" ht="49.5" customHeight="1" x14ac:dyDescent="0.2">
      <c r="A48" s="93" t="s">
        <v>352</v>
      </c>
      <c r="B48" s="300" t="s">
        <v>353</v>
      </c>
      <c r="C48" s="300" t="s">
        <v>354</v>
      </c>
      <c r="D48" s="300" t="s">
        <v>355</v>
      </c>
      <c r="E48" s="139" t="s">
        <v>356</v>
      </c>
      <c r="F48" s="235">
        <v>213609</v>
      </c>
      <c r="G48" s="42"/>
      <c r="H48" s="42"/>
      <c r="I48" s="42"/>
      <c r="J48" s="42"/>
      <c r="K48" s="42"/>
      <c r="L48" s="108"/>
      <c r="M48" s="108"/>
      <c r="N48" s="108"/>
      <c r="O48" s="108"/>
      <c r="P48" s="42"/>
      <c r="Q48" s="248"/>
      <c r="R48" s="248"/>
      <c r="S48" s="250"/>
      <c r="T48" s="250"/>
      <c r="U48" s="250"/>
      <c r="V48" s="250"/>
      <c r="W48" s="250"/>
      <c r="X48" s="250"/>
      <c r="Y48" s="250"/>
      <c r="Z48" s="250"/>
      <c r="AA48" s="250"/>
      <c r="AB48" s="250"/>
      <c r="AC48" s="250"/>
      <c r="AD48" s="250"/>
      <c r="AE48" s="250"/>
      <c r="AF48" s="250"/>
      <c r="AG48" s="250"/>
      <c r="AH48" s="250"/>
      <c r="AI48" s="250"/>
      <c r="AJ48" s="250"/>
      <c r="AK48" s="250"/>
      <c r="AL48" s="250"/>
      <c r="AM48" s="250"/>
      <c r="AN48" s="250"/>
      <c r="AO48" s="250"/>
      <c r="AP48" s="250"/>
      <c r="AQ48" s="250"/>
      <c r="AR48" s="250"/>
      <c r="AS48" s="250"/>
      <c r="AT48" s="250"/>
      <c r="AU48" s="250"/>
      <c r="AV48" s="250"/>
      <c r="AW48" s="250"/>
      <c r="AX48" s="250"/>
      <c r="AY48" s="250"/>
      <c r="AZ48" s="250"/>
      <c r="BA48" s="250"/>
      <c r="BB48" s="250"/>
      <c r="BC48" s="250"/>
      <c r="BD48" s="250"/>
      <c r="BE48" s="250"/>
      <c r="BF48" s="250"/>
      <c r="BG48" s="250"/>
      <c r="BH48" s="250"/>
      <c r="BI48" s="250"/>
      <c r="BJ48" s="250"/>
      <c r="BK48" s="250"/>
      <c r="BL48" s="250"/>
      <c r="BM48" s="250"/>
      <c r="BN48" s="250"/>
      <c r="BO48" s="250"/>
      <c r="BP48" s="250"/>
      <c r="BQ48" s="250"/>
      <c r="BR48" s="250"/>
      <c r="BS48" s="250"/>
      <c r="BT48" s="250"/>
      <c r="BU48" s="250"/>
      <c r="BV48" s="250"/>
      <c r="BW48" s="250"/>
      <c r="BX48" s="250"/>
      <c r="BY48" s="250"/>
      <c r="BZ48" s="250"/>
      <c r="CA48" s="250"/>
      <c r="CB48" s="250"/>
      <c r="CC48" s="250"/>
      <c r="CD48" s="250"/>
      <c r="CE48" s="250"/>
      <c r="CF48" s="250"/>
      <c r="CG48" s="250"/>
      <c r="CH48" s="250"/>
      <c r="CI48" s="250"/>
      <c r="CJ48" s="250"/>
      <c r="CK48" s="250"/>
      <c r="CL48" s="250"/>
      <c r="CM48" s="250"/>
      <c r="CN48" s="250"/>
      <c r="CO48" s="250"/>
      <c r="CP48" s="250"/>
      <c r="CQ48" s="250"/>
      <c r="CR48" s="250"/>
      <c r="CS48" s="250"/>
      <c r="CT48" s="250"/>
      <c r="CU48" s="250"/>
      <c r="CV48" s="250"/>
      <c r="CW48" s="250"/>
      <c r="CX48" s="250"/>
      <c r="CY48" s="250"/>
      <c r="CZ48" s="250"/>
      <c r="DA48" s="250"/>
      <c r="DB48" s="250"/>
      <c r="DC48" s="250"/>
      <c r="DD48" s="250"/>
      <c r="DE48" s="250"/>
      <c r="DF48" s="250"/>
      <c r="DG48" s="250"/>
      <c r="DH48" s="250"/>
      <c r="DI48" s="250"/>
      <c r="DJ48" s="250"/>
      <c r="DK48" s="250"/>
      <c r="DL48" s="250"/>
      <c r="DM48" s="250"/>
      <c r="DN48" s="250"/>
      <c r="DO48" s="250"/>
      <c r="DP48" s="250"/>
      <c r="DQ48" s="250"/>
      <c r="DR48" s="250"/>
      <c r="DS48" s="250"/>
      <c r="DT48" s="250"/>
      <c r="DU48" s="250"/>
      <c r="DV48" s="250"/>
      <c r="DW48" s="250"/>
      <c r="DX48" s="250"/>
      <c r="DY48" s="250"/>
      <c r="DZ48" s="250"/>
      <c r="EA48" s="250"/>
      <c r="EB48" s="250"/>
      <c r="EC48" s="250"/>
      <c r="ED48" s="250"/>
      <c r="EE48" s="250"/>
      <c r="EF48" s="250"/>
      <c r="EG48" s="250"/>
      <c r="EH48" s="250"/>
      <c r="EI48" s="250"/>
      <c r="EJ48" s="250"/>
      <c r="EK48" s="250"/>
      <c r="EL48" s="250"/>
      <c r="EM48" s="250"/>
      <c r="EN48" s="250"/>
      <c r="EO48" s="250"/>
      <c r="EP48" s="250"/>
      <c r="EQ48" s="250"/>
      <c r="ER48" s="250"/>
      <c r="ES48" s="250"/>
      <c r="ET48" s="250"/>
      <c r="EU48" s="250"/>
      <c r="EV48" s="250"/>
      <c r="EW48" s="250"/>
      <c r="EX48" s="250"/>
      <c r="EY48" s="250"/>
      <c r="EZ48" s="250"/>
      <c r="FA48" s="250"/>
      <c r="FB48" s="250"/>
      <c r="FC48" s="250"/>
      <c r="FD48" s="250"/>
      <c r="FE48" s="250"/>
      <c r="FF48" s="250"/>
      <c r="FG48" s="250"/>
      <c r="FH48" s="250"/>
      <c r="FI48" s="250"/>
      <c r="FJ48" s="250"/>
      <c r="FK48" s="250"/>
      <c r="FL48" s="250"/>
      <c r="FM48" s="250"/>
      <c r="FN48" s="250"/>
      <c r="FO48" s="250"/>
      <c r="FP48" s="250"/>
      <c r="FQ48" s="250"/>
      <c r="FR48" s="250"/>
      <c r="FS48" s="250"/>
      <c r="FT48" s="250"/>
      <c r="FU48" s="250"/>
      <c r="FV48" s="250"/>
      <c r="FW48" s="250"/>
      <c r="FX48" s="250"/>
      <c r="FY48" s="250"/>
      <c r="FZ48" s="250"/>
      <c r="GA48" s="250"/>
      <c r="GB48" s="250"/>
      <c r="GC48" s="250"/>
      <c r="GD48" s="250"/>
      <c r="GE48" s="250"/>
      <c r="GF48" s="250"/>
      <c r="GG48" s="250"/>
      <c r="GH48" s="250"/>
      <c r="GI48" s="250"/>
      <c r="GJ48" s="250"/>
      <c r="GK48" s="250"/>
      <c r="GL48" s="250"/>
      <c r="GM48" s="250"/>
      <c r="GN48" s="250"/>
      <c r="GO48" s="250"/>
      <c r="GP48" s="250"/>
      <c r="GQ48" s="250"/>
      <c r="GR48" s="250"/>
      <c r="GS48" s="250"/>
      <c r="GT48" s="250"/>
      <c r="GU48" s="250"/>
      <c r="GV48" s="250"/>
      <c r="GW48" s="250"/>
    </row>
    <row r="49" spans="1:206" s="58" customFormat="1" ht="55.9" customHeight="1" x14ac:dyDescent="0.2">
      <c r="A49" s="173"/>
      <c r="B49" s="301"/>
      <c r="C49" s="301"/>
      <c r="D49" s="301"/>
      <c r="E49" s="139" t="s">
        <v>357</v>
      </c>
      <c r="F49" s="235">
        <v>213609</v>
      </c>
      <c r="G49" s="6"/>
      <c r="H49" s="6"/>
      <c r="I49" s="6"/>
      <c r="J49" s="6"/>
      <c r="K49" s="6"/>
      <c r="L49" s="6"/>
      <c r="M49" s="6"/>
      <c r="N49" s="6"/>
      <c r="O49" s="6"/>
      <c r="P49" s="6"/>
      <c r="Q49" s="251"/>
      <c r="R49" s="251"/>
      <c r="S49" s="250"/>
      <c r="T49" s="250"/>
      <c r="U49" s="250"/>
      <c r="V49" s="250"/>
      <c r="W49" s="250"/>
      <c r="X49" s="250"/>
      <c r="Y49" s="250"/>
      <c r="Z49" s="250"/>
      <c r="AA49" s="250"/>
      <c r="AB49" s="250"/>
      <c r="AC49" s="250"/>
      <c r="AD49" s="250"/>
      <c r="AE49" s="250"/>
      <c r="AF49" s="250"/>
      <c r="AG49" s="250"/>
      <c r="AH49" s="250"/>
      <c r="AI49" s="250"/>
      <c r="AJ49" s="250"/>
      <c r="AK49" s="250"/>
      <c r="AL49" s="250"/>
      <c r="AM49" s="250"/>
      <c r="AN49" s="250"/>
      <c r="AO49" s="250"/>
      <c r="AP49" s="250"/>
      <c r="AQ49" s="250"/>
      <c r="AR49" s="250"/>
      <c r="AS49" s="250"/>
      <c r="AT49" s="250"/>
      <c r="AU49" s="250"/>
      <c r="AV49" s="250"/>
      <c r="AW49" s="250"/>
      <c r="AX49" s="250"/>
      <c r="AY49" s="250"/>
      <c r="AZ49" s="250"/>
      <c r="BA49" s="250"/>
      <c r="BB49" s="250"/>
      <c r="BC49" s="250"/>
      <c r="BD49" s="250"/>
      <c r="BE49" s="250"/>
      <c r="BF49" s="250"/>
      <c r="BG49" s="250"/>
      <c r="BH49" s="250"/>
      <c r="BI49" s="250"/>
      <c r="BJ49" s="250"/>
      <c r="BK49" s="250"/>
      <c r="BL49" s="250"/>
      <c r="BM49" s="250"/>
      <c r="BN49" s="250"/>
      <c r="BO49" s="250"/>
      <c r="BP49" s="250"/>
      <c r="BQ49" s="250"/>
      <c r="BR49" s="250"/>
      <c r="BS49" s="250"/>
      <c r="BT49" s="250"/>
      <c r="BU49" s="250"/>
      <c r="BV49" s="250"/>
      <c r="BW49" s="250"/>
      <c r="BX49" s="250"/>
      <c r="BY49" s="250"/>
      <c r="BZ49" s="250"/>
      <c r="CA49" s="250"/>
      <c r="CB49" s="250"/>
      <c r="CC49" s="250"/>
      <c r="CD49" s="250"/>
      <c r="CE49" s="250"/>
      <c r="CF49" s="250"/>
      <c r="CG49" s="250"/>
      <c r="CH49" s="250"/>
      <c r="CI49" s="250"/>
      <c r="CJ49" s="250"/>
      <c r="CK49" s="250"/>
      <c r="CL49" s="250"/>
      <c r="CM49" s="250"/>
      <c r="CN49" s="250"/>
      <c r="CO49" s="250"/>
      <c r="CP49" s="250"/>
      <c r="CQ49" s="250"/>
      <c r="CR49" s="250"/>
      <c r="CS49" s="250"/>
      <c r="CT49" s="250"/>
      <c r="CU49" s="250"/>
      <c r="CV49" s="250"/>
      <c r="CW49" s="250"/>
      <c r="CX49" s="250"/>
      <c r="CY49" s="250"/>
      <c r="CZ49" s="250"/>
      <c r="DA49" s="250"/>
      <c r="DB49" s="250"/>
      <c r="DC49" s="250"/>
      <c r="DD49" s="250"/>
      <c r="DE49" s="250"/>
      <c r="DF49" s="250"/>
      <c r="DG49" s="250"/>
      <c r="DH49" s="250"/>
      <c r="DI49" s="250"/>
      <c r="DJ49" s="250"/>
      <c r="DK49" s="250"/>
      <c r="DL49" s="250"/>
      <c r="DM49" s="250"/>
      <c r="DN49" s="250"/>
      <c r="DO49" s="250"/>
      <c r="DP49" s="250"/>
      <c r="DQ49" s="250"/>
      <c r="DR49" s="250"/>
      <c r="DS49" s="250"/>
      <c r="DT49" s="250"/>
      <c r="DU49" s="250"/>
      <c r="DV49" s="250"/>
      <c r="DW49" s="250"/>
      <c r="DX49" s="250"/>
      <c r="DY49" s="250"/>
      <c r="DZ49" s="250"/>
      <c r="EA49" s="250"/>
      <c r="EB49" s="250"/>
      <c r="EC49" s="250"/>
      <c r="ED49" s="250"/>
      <c r="EE49" s="250"/>
      <c r="EF49" s="250"/>
      <c r="EG49" s="250"/>
      <c r="EH49" s="250"/>
      <c r="EI49" s="250"/>
      <c r="EJ49" s="250"/>
      <c r="EK49" s="250"/>
      <c r="EL49" s="250"/>
      <c r="EM49" s="250"/>
      <c r="EN49" s="250"/>
      <c r="EO49" s="250"/>
      <c r="EP49" s="250"/>
      <c r="EQ49" s="250"/>
      <c r="ER49" s="250"/>
      <c r="ES49" s="250"/>
      <c r="ET49" s="250"/>
      <c r="EU49" s="250"/>
      <c r="EV49" s="250"/>
      <c r="EW49" s="250"/>
      <c r="EX49" s="250"/>
      <c r="EY49" s="250"/>
      <c r="EZ49" s="250"/>
      <c r="FA49" s="250"/>
      <c r="FB49" s="250"/>
      <c r="FC49" s="250"/>
      <c r="FD49" s="250"/>
      <c r="FE49" s="250"/>
      <c r="FF49" s="250"/>
      <c r="FG49" s="250"/>
      <c r="FH49" s="250"/>
      <c r="FI49" s="250"/>
      <c r="FJ49" s="250"/>
      <c r="FK49" s="250"/>
      <c r="FL49" s="250"/>
      <c r="FM49" s="250"/>
      <c r="FN49" s="250"/>
      <c r="FO49" s="250"/>
      <c r="FP49" s="250"/>
      <c r="FQ49" s="250"/>
      <c r="FR49" s="250"/>
      <c r="FS49" s="250"/>
      <c r="FT49" s="250"/>
      <c r="FU49" s="250"/>
      <c r="FV49" s="250"/>
      <c r="FW49" s="250"/>
      <c r="FX49" s="250"/>
      <c r="FY49" s="250"/>
      <c r="FZ49" s="250"/>
      <c r="GA49" s="250"/>
      <c r="GB49" s="250"/>
      <c r="GC49" s="250"/>
      <c r="GD49" s="250"/>
      <c r="GE49" s="250"/>
      <c r="GF49" s="250"/>
      <c r="GG49" s="250"/>
      <c r="GH49" s="250"/>
      <c r="GI49" s="250"/>
      <c r="GJ49" s="250"/>
      <c r="GK49" s="250"/>
      <c r="GL49" s="250"/>
      <c r="GM49" s="250"/>
      <c r="GN49" s="250"/>
      <c r="GO49" s="250"/>
      <c r="GP49" s="250"/>
      <c r="GQ49" s="250"/>
      <c r="GR49" s="250"/>
      <c r="GS49" s="250"/>
      <c r="GT49" s="250"/>
      <c r="GU49" s="250"/>
      <c r="GV49" s="250"/>
      <c r="GW49" s="250"/>
      <c r="GX49" s="206"/>
    </row>
    <row r="50" spans="1:206" s="144" customFormat="1" ht="33.75" customHeight="1" x14ac:dyDescent="0.2">
      <c r="A50" s="173"/>
      <c r="B50" s="301"/>
      <c r="C50" s="301"/>
      <c r="D50" s="301"/>
      <c r="E50" s="132" t="s">
        <v>358</v>
      </c>
      <c r="F50" s="235">
        <v>213609</v>
      </c>
      <c r="G50" s="42"/>
      <c r="H50" s="42"/>
      <c r="I50" s="42"/>
      <c r="J50" s="42"/>
      <c r="K50" s="42"/>
      <c r="L50" s="42"/>
      <c r="M50" s="42"/>
      <c r="N50" s="42"/>
      <c r="O50" s="42"/>
      <c r="P50" s="6"/>
      <c r="Q50" s="251"/>
      <c r="R50" s="251"/>
      <c r="S50" s="250"/>
      <c r="T50" s="250"/>
      <c r="U50" s="250"/>
      <c r="V50" s="250"/>
      <c r="W50" s="250"/>
      <c r="X50" s="250"/>
      <c r="Y50" s="250"/>
      <c r="Z50" s="250"/>
      <c r="AA50" s="250"/>
      <c r="AB50" s="250"/>
      <c r="AC50" s="250"/>
      <c r="AD50" s="250"/>
      <c r="AE50" s="250"/>
      <c r="AF50" s="250"/>
      <c r="AG50" s="250"/>
      <c r="AH50" s="250"/>
      <c r="AI50" s="250"/>
      <c r="AJ50" s="250"/>
      <c r="AK50" s="250"/>
      <c r="AL50" s="250"/>
      <c r="AM50" s="250"/>
      <c r="AN50" s="250"/>
      <c r="AO50" s="250"/>
      <c r="AP50" s="250"/>
      <c r="AQ50" s="250"/>
      <c r="AR50" s="250"/>
      <c r="AS50" s="250"/>
      <c r="AT50" s="250"/>
      <c r="AU50" s="250"/>
      <c r="AV50" s="250"/>
      <c r="AW50" s="250"/>
      <c r="AX50" s="250"/>
      <c r="AY50" s="250"/>
      <c r="AZ50" s="250"/>
      <c r="BA50" s="250"/>
      <c r="BB50" s="250"/>
      <c r="BC50" s="250"/>
      <c r="BD50" s="250"/>
      <c r="BE50" s="250"/>
      <c r="BF50" s="250"/>
      <c r="BG50" s="250"/>
      <c r="BH50" s="250"/>
      <c r="BI50" s="250"/>
      <c r="BJ50" s="250"/>
      <c r="BK50" s="250"/>
      <c r="BL50" s="250"/>
      <c r="BM50" s="250"/>
      <c r="BN50" s="250"/>
      <c r="BO50" s="250"/>
      <c r="BP50" s="250"/>
      <c r="BQ50" s="250"/>
      <c r="BR50" s="250"/>
      <c r="BS50" s="250"/>
      <c r="BT50" s="250"/>
      <c r="BU50" s="250"/>
      <c r="BV50" s="250"/>
      <c r="BW50" s="250"/>
      <c r="BX50" s="250"/>
      <c r="BY50" s="250"/>
      <c r="BZ50" s="250"/>
      <c r="CA50" s="250"/>
      <c r="CB50" s="250"/>
      <c r="CC50" s="250"/>
      <c r="CD50" s="250"/>
      <c r="CE50" s="250"/>
      <c r="CF50" s="250"/>
      <c r="CG50" s="250"/>
      <c r="CH50" s="250"/>
      <c r="CI50" s="250"/>
      <c r="CJ50" s="250"/>
      <c r="CK50" s="250"/>
      <c r="CL50" s="250"/>
      <c r="CM50" s="250"/>
      <c r="CN50" s="250"/>
      <c r="CO50" s="250"/>
      <c r="CP50" s="250"/>
      <c r="CQ50" s="250"/>
      <c r="CR50" s="250"/>
      <c r="CS50" s="250"/>
      <c r="CT50" s="250"/>
      <c r="CU50" s="250"/>
      <c r="CV50" s="250"/>
      <c r="CW50" s="250"/>
      <c r="CX50" s="250"/>
      <c r="CY50" s="250"/>
      <c r="CZ50" s="250"/>
      <c r="DA50" s="250"/>
      <c r="DB50" s="250"/>
      <c r="DC50" s="250"/>
      <c r="DD50" s="250"/>
      <c r="DE50" s="250"/>
      <c r="DF50" s="250"/>
      <c r="DG50" s="250"/>
      <c r="DH50" s="250"/>
      <c r="DI50" s="250"/>
      <c r="DJ50" s="250"/>
      <c r="DK50" s="250"/>
      <c r="DL50" s="250"/>
      <c r="DM50" s="250"/>
      <c r="DN50" s="250"/>
      <c r="DO50" s="250"/>
      <c r="DP50" s="250"/>
      <c r="DQ50" s="250"/>
      <c r="DR50" s="250"/>
      <c r="DS50" s="250"/>
      <c r="DT50" s="250"/>
      <c r="DU50" s="250"/>
      <c r="DV50" s="250"/>
      <c r="DW50" s="250"/>
      <c r="DX50" s="250"/>
      <c r="DY50" s="250"/>
      <c r="DZ50" s="250"/>
      <c r="EA50" s="250"/>
      <c r="EB50" s="250"/>
      <c r="EC50" s="250"/>
      <c r="ED50" s="250"/>
      <c r="EE50" s="250"/>
      <c r="EF50" s="250"/>
      <c r="EG50" s="250"/>
      <c r="EH50" s="250"/>
      <c r="EI50" s="250"/>
      <c r="EJ50" s="250"/>
      <c r="EK50" s="250"/>
      <c r="EL50" s="250"/>
      <c r="EM50" s="250"/>
      <c r="EN50" s="250"/>
      <c r="EO50" s="250"/>
      <c r="EP50" s="250"/>
      <c r="EQ50" s="250"/>
      <c r="ER50" s="250"/>
      <c r="ES50" s="250"/>
      <c r="ET50" s="250"/>
      <c r="EU50" s="250"/>
      <c r="EV50" s="250"/>
      <c r="EW50" s="250"/>
      <c r="EX50" s="250"/>
      <c r="EY50" s="250"/>
      <c r="EZ50" s="250"/>
      <c r="FA50" s="250"/>
      <c r="FB50" s="250"/>
      <c r="FC50" s="250"/>
      <c r="FD50" s="250"/>
      <c r="FE50" s="250"/>
      <c r="FF50" s="250"/>
      <c r="FG50" s="250"/>
      <c r="FH50" s="250"/>
      <c r="FI50" s="250"/>
      <c r="FJ50" s="250"/>
      <c r="FK50" s="250"/>
      <c r="FL50" s="250"/>
      <c r="FM50" s="250"/>
      <c r="FN50" s="250"/>
      <c r="FO50" s="250"/>
      <c r="FP50" s="250"/>
      <c r="FQ50" s="250"/>
      <c r="FR50" s="250"/>
      <c r="FS50" s="250"/>
      <c r="FT50" s="250"/>
      <c r="FU50" s="250"/>
      <c r="FV50" s="250"/>
      <c r="FW50" s="250"/>
      <c r="FX50" s="250"/>
      <c r="FY50" s="250"/>
      <c r="FZ50" s="250"/>
      <c r="GA50" s="250"/>
      <c r="GB50" s="250"/>
      <c r="GC50" s="250"/>
      <c r="GD50" s="250"/>
      <c r="GE50" s="250"/>
      <c r="GF50" s="250"/>
      <c r="GG50" s="250"/>
      <c r="GH50" s="250"/>
      <c r="GI50" s="250"/>
      <c r="GJ50" s="250"/>
      <c r="GK50" s="250"/>
      <c r="GL50" s="250"/>
      <c r="GM50" s="250"/>
      <c r="GN50" s="250"/>
      <c r="GO50" s="250"/>
      <c r="GP50" s="250"/>
      <c r="GQ50" s="250"/>
      <c r="GR50" s="250"/>
      <c r="GS50" s="250"/>
      <c r="GT50" s="250"/>
      <c r="GU50" s="250"/>
      <c r="GV50" s="250"/>
      <c r="GW50" s="250"/>
      <c r="GX50" s="207"/>
    </row>
    <row r="51" spans="1:206" s="202" customFormat="1" ht="39" customHeight="1" x14ac:dyDescent="0.2">
      <c r="A51" s="196"/>
      <c r="B51" s="197"/>
      <c r="C51" s="78"/>
      <c r="D51" s="195" t="s">
        <v>359</v>
      </c>
      <c r="E51" s="70"/>
      <c r="F51" s="236"/>
      <c r="G51" s="79">
        <v>37</v>
      </c>
      <c r="H51" s="79">
        <v>0</v>
      </c>
      <c r="I51" s="79">
        <v>0</v>
      </c>
      <c r="J51" s="79">
        <v>0</v>
      </c>
      <c r="K51" s="79">
        <v>0</v>
      </c>
      <c r="L51" s="213">
        <v>0</v>
      </c>
      <c r="M51" s="213">
        <v>37</v>
      </c>
      <c r="N51" s="213">
        <v>0</v>
      </c>
      <c r="O51" s="107">
        <v>0</v>
      </c>
      <c r="P51" s="79">
        <v>0</v>
      </c>
      <c r="Q51" s="251"/>
      <c r="R51" s="251"/>
      <c r="S51" s="250"/>
      <c r="T51" s="250"/>
      <c r="U51" s="250"/>
      <c r="V51" s="250"/>
      <c r="W51" s="250"/>
      <c r="X51" s="250"/>
      <c r="Y51" s="250"/>
      <c r="Z51" s="250"/>
      <c r="AA51" s="250"/>
      <c r="AB51" s="250"/>
      <c r="AC51" s="250"/>
      <c r="AD51" s="250"/>
      <c r="AE51" s="250"/>
      <c r="AF51" s="250"/>
      <c r="AG51" s="250"/>
      <c r="AH51" s="250"/>
      <c r="AI51" s="250"/>
      <c r="AJ51" s="250"/>
      <c r="AK51" s="250"/>
      <c r="AL51" s="250"/>
      <c r="AM51" s="250"/>
      <c r="AN51" s="250"/>
      <c r="AO51" s="250"/>
      <c r="AP51" s="250"/>
      <c r="AQ51" s="250"/>
      <c r="AR51" s="250"/>
      <c r="AS51" s="250"/>
      <c r="AT51" s="250"/>
      <c r="AU51" s="250"/>
      <c r="AV51" s="250"/>
      <c r="AW51" s="250"/>
      <c r="AX51" s="250"/>
      <c r="AY51" s="250"/>
      <c r="AZ51" s="250"/>
      <c r="BA51" s="250"/>
      <c r="BB51" s="250"/>
      <c r="BC51" s="250"/>
      <c r="BD51" s="250"/>
      <c r="BE51" s="250"/>
      <c r="BF51" s="250"/>
      <c r="BG51" s="250"/>
      <c r="BH51" s="250"/>
      <c r="BI51" s="250"/>
      <c r="BJ51" s="250"/>
      <c r="BK51" s="250"/>
      <c r="BL51" s="250"/>
      <c r="BM51" s="250"/>
      <c r="BN51" s="250"/>
      <c r="BO51" s="250"/>
      <c r="BP51" s="250"/>
      <c r="BQ51" s="250"/>
      <c r="BR51" s="250"/>
      <c r="BS51" s="250"/>
      <c r="BT51" s="250"/>
      <c r="BU51" s="250"/>
      <c r="BV51" s="250"/>
      <c r="BW51" s="250"/>
      <c r="BX51" s="250"/>
      <c r="BY51" s="250"/>
      <c r="BZ51" s="250"/>
      <c r="CA51" s="250"/>
      <c r="CB51" s="250"/>
      <c r="CC51" s="250"/>
      <c r="CD51" s="250"/>
      <c r="CE51" s="250"/>
      <c r="CF51" s="250"/>
      <c r="CG51" s="250"/>
      <c r="CH51" s="250"/>
      <c r="CI51" s="250"/>
      <c r="CJ51" s="250"/>
      <c r="CK51" s="250"/>
      <c r="CL51" s="250"/>
      <c r="CM51" s="250"/>
      <c r="CN51" s="250"/>
      <c r="CO51" s="250"/>
      <c r="CP51" s="250"/>
      <c r="CQ51" s="250"/>
      <c r="CR51" s="250"/>
      <c r="CS51" s="250"/>
      <c r="CT51" s="250"/>
      <c r="CU51" s="250"/>
      <c r="CV51" s="250"/>
      <c r="CW51" s="250"/>
      <c r="CX51" s="250"/>
      <c r="CY51" s="250"/>
      <c r="CZ51" s="250"/>
      <c r="DA51" s="250"/>
      <c r="DB51" s="250"/>
      <c r="DC51" s="250"/>
      <c r="DD51" s="250"/>
      <c r="DE51" s="250"/>
      <c r="DF51" s="250"/>
      <c r="DG51" s="250"/>
      <c r="DH51" s="250"/>
      <c r="DI51" s="250"/>
      <c r="DJ51" s="250"/>
      <c r="DK51" s="250"/>
      <c r="DL51" s="250"/>
      <c r="DM51" s="250"/>
      <c r="DN51" s="250"/>
      <c r="DO51" s="250"/>
      <c r="DP51" s="250"/>
      <c r="DQ51" s="250"/>
      <c r="DR51" s="250"/>
      <c r="DS51" s="250"/>
      <c r="DT51" s="250"/>
      <c r="DU51" s="250"/>
      <c r="DV51" s="250"/>
      <c r="DW51" s="250"/>
      <c r="DX51" s="250"/>
      <c r="DY51" s="250"/>
      <c r="DZ51" s="250"/>
      <c r="EA51" s="250"/>
      <c r="EB51" s="250"/>
      <c r="EC51" s="250"/>
      <c r="ED51" s="250"/>
      <c r="EE51" s="250"/>
      <c r="EF51" s="250"/>
      <c r="EG51" s="250"/>
      <c r="EH51" s="250"/>
      <c r="EI51" s="250"/>
      <c r="EJ51" s="250"/>
      <c r="EK51" s="250"/>
      <c r="EL51" s="250"/>
      <c r="EM51" s="250"/>
      <c r="EN51" s="250"/>
      <c r="EO51" s="250"/>
      <c r="EP51" s="250"/>
      <c r="EQ51" s="250"/>
      <c r="ER51" s="250"/>
      <c r="ES51" s="250"/>
      <c r="ET51" s="250"/>
      <c r="EU51" s="250"/>
      <c r="EV51" s="250"/>
      <c r="EW51" s="250"/>
      <c r="EX51" s="250"/>
      <c r="EY51" s="250"/>
      <c r="EZ51" s="250"/>
      <c r="FA51" s="250"/>
      <c r="FB51" s="250"/>
      <c r="FC51" s="250"/>
      <c r="FD51" s="250"/>
      <c r="FE51" s="250"/>
      <c r="FF51" s="250"/>
      <c r="FG51" s="250"/>
      <c r="FH51" s="250"/>
      <c r="FI51" s="250"/>
      <c r="FJ51" s="250"/>
      <c r="FK51" s="250"/>
      <c r="FL51" s="250"/>
      <c r="FM51" s="250"/>
      <c r="FN51" s="250"/>
      <c r="FO51" s="250"/>
      <c r="FP51" s="250"/>
      <c r="FQ51" s="250"/>
      <c r="FR51" s="250"/>
      <c r="FS51" s="250"/>
      <c r="FT51" s="250"/>
      <c r="FU51" s="250"/>
      <c r="FV51" s="250"/>
      <c r="FW51" s="250"/>
      <c r="FX51" s="250"/>
      <c r="FY51" s="250"/>
      <c r="FZ51" s="250"/>
      <c r="GA51" s="250"/>
      <c r="GB51" s="250"/>
      <c r="GC51" s="250"/>
      <c r="GD51" s="250"/>
      <c r="GE51" s="250"/>
      <c r="GF51" s="250"/>
      <c r="GG51" s="250"/>
      <c r="GH51" s="250"/>
      <c r="GI51" s="250"/>
      <c r="GJ51" s="250"/>
      <c r="GK51" s="250"/>
      <c r="GL51" s="250"/>
      <c r="GM51" s="250"/>
      <c r="GN51" s="250"/>
      <c r="GO51" s="250"/>
      <c r="GP51" s="250"/>
      <c r="GQ51" s="250"/>
      <c r="GR51" s="250"/>
      <c r="GS51" s="250"/>
      <c r="GT51" s="250"/>
      <c r="GU51" s="250"/>
      <c r="GV51" s="250"/>
      <c r="GW51" s="250"/>
    </row>
    <row r="52" spans="1:206" s="199" customFormat="1" ht="107.45" customHeight="1" x14ac:dyDescent="0.2">
      <c r="A52" s="93" t="s">
        <v>360</v>
      </c>
      <c r="B52" s="283" t="s">
        <v>404</v>
      </c>
      <c r="C52" s="142" t="s">
        <v>361</v>
      </c>
      <c r="D52" s="132" t="s">
        <v>362</v>
      </c>
      <c r="E52" s="143" t="s">
        <v>363</v>
      </c>
      <c r="F52" s="237">
        <v>86080</v>
      </c>
      <c r="G52" s="175"/>
      <c r="H52" s="175"/>
      <c r="I52" s="175"/>
      <c r="J52" s="175"/>
      <c r="K52" s="175"/>
      <c r="L52" s="176"/>
      <c r="M52" s="176"/>
      <c r="N52" s="176"/>
      <c r="O52" s="176"/>
      <c r="P52" s="175"/>
      <c r="Q52" s="251"/>
      <c r="R52" s="251"/>
      <c r="S52" s="250"/>
      <c r="T52" s="250"/>
      <c r="U52" s="250"/>
      <c r="V52" s="250"/>
      <c r="W52" s="250"/>
      <c r="X52" s="250"/>
      <c r="Y52" s="250"/>
      <c r="Z52" s="250"/>
      <c r="AA52" s="250"/>
      <c r="AB52" s="250"/>
      <c r="AC52" s="250"/>
      <c r="AD52" s="250"/>
      <c r="AE52" s="250"/>
      <c r="AF52" s="250"/>
      <c r="AG52" s="250"/>
      <c r="AH52" s="250"/>
      <c r="AI52" s="250"/>
      <c r="AJ52" s="250"/>
      <c r="AK52" s="250"/>
      <c r="AL52" s="250"/>
      <c r="AM52" s="250"/>
      <c r="AN52" s="250"/>
      <c r="AO52" s="250"/>
      <c r="AP52" s="250"/>
      <c r="AQ52" s="250"/>
      <c r="AR52" s="250"/>
      <c r="AS52" s="250"/>
      <c r="AT52" s="250"/>
      <c r="AU52" s="250"/>
      <c r="AV52" s="250"/>
      <c r="AW52" s="250"/>
      <c r="AX52" s="250"/>
      <c r="AY52" s="250"/>
      <c r="AZ52" s="250"/>
      <c r="BA52" s="250"/>
      <c r="BB52" s="250"/>
      <c r="BC52" s="250"/>
      <c r="BD52" s="250"/>
      <c r="BE52" s="250"/>
      <c r="BF52" s="250"/>
      <c r="BG52" s="250"/>
      <c r="BH52" s="250"/>
      <c r="BI52" s="250"/>
      <c r="BJ52" s="250"/>
      <c r="BK52" s="250"/>
      <c r="BL52" s="250"/>
      <c r="BM52" s="250"/>
      <c r="BN52" s="250"/>
      <c r="BO52" s="250"/>
      <c r="BP52" s="250"/>
      <c r="BQ52" s="250"/>
      <c r="BR52" s="250"/>
      <c r="BS52" s="250"/>
      <c r="BT52" s="250"/>
      <c r="BU52" s="250"/>
      <c r="BV52" s="250"/>
      <c r="BW52" s="250"/>
      <c r="BX52" s="250"/>
      <c r="BY52" s="250"/>
      <c r="BZ52" s="250"/>
      <c r="CA52" s="250"/>
      <c r="CB52" s="250"/>
      <c r="CC52" s="250"/>
      <c r="CD52" s="250"/>
      <c r="CE52" s="250"/>
      <c r="CF52" s="250"/>
      <c r="CG52" s="250"/>
      <c r="CH52" s="250"/>
      <c r="CI52" s="250"/>
      <c r="CJ52" s="250"/>
      <c r="CK52" s="250"/>
      <c r="CL52" s="250"/>
      <c r="CM52" s="250"/>
      <c r="CN52" s="250"/>
      <c r="CO52" s="250"/>
      <c r="CP52" s="250"/>
      <c r="CQ52" s="250"/>
      <c r="CR52" s="250"/>
      <c r="CS52" s="250"/>
      <c r="CT52" s="250"/>
      <c r="CU52" s="250"/>
      <c r="CV52" s="250"/>
      <c r="CW52" s="250"/>
      <c r="CX52" s="250"/>
      <c r="CY52" s="250"/>
      <c r="CZ52" s="250"/>
      <c r="DA52" s="250"/>
      <c r="DB52" s="250"/>
      <c r="DC52" s="250"/>
      <c r="DD52" s="250"/>
      <c r="DE52" s="250"/>
      <c r="DF52" s="250"/>
      <c r="DG52" s="250"/>
      <c r="DH52" s="250"/>
      <c r="DI52" s="250"/>
      <c r="DJ52" s="250"/>
      <c r="DK52" s="250"/>
      <c r="DL52" s="250"/>
      <c r="DM52" s="250"/>
      <c r="DN52" s="250"/>
      <c r="DO52" s="250"/>
      <c r="DP52" s="250"/>
      <c r="DQ52" s="250"/>
      <c r="DR52" s="250"/>
      <c r="DS52" s="250"/>
      <c r="DT52" s="250"/>
      <c r="DU52" s="250"/>
      <c r="DV52" s="250"/>
      <c r="DW52" s="250"/>
      <c r="DX52" s="250"/>
      <c r="DY52" s="250"/>
      <c r="DZ52" s="250"/>
      <c r="EA52" s="250"/>
      <c r="EB52" s="250"/>
      <c r="EC52" s="250"/>
      <c r="ED52" s="250"/>
      <c r="EE52" s="250"/>
      <c r="EF52" s="250"/>
      <c r="EG52" s="250"/>
      <c r="EH52" s="250"/>
      <c r="EI52" s="250"/>
      <c r="EJ52" s="250"/>
      <c r="EK52" s="250"/>
      <c r="EL52" s="250"/>
      <c r="EM52" s="250"/>
      <c r="EN52" s="250"/>
      <c r="EO52" s="250"/>
      <c r="EP52" s="250"/>
      <c r="EQ52" s="250"/>
      <c r="ER52" s="250"/>
      <c r="ES52" s="250"/>
      <c r="ET52" s="250"/>
      <c r="EU52" s="250"/>
      <c r="EV52" s="250"/>
      <c r="EW52" s="250"/>
      <c r="EX52" s="250"/>
      <c r="EY52" s="250"/>
      <c r="EZ52" s="250"/>
      <c r="FA52" s="250"/>
      <c r="FB52" s="250"/>
      <c r="FC52" s="250"/>
      <c r="FD52" s="250"/>
      <c r="FE52" s="250"/>
      <c r="FF52" s="250"/>
      <c r="FG52" s="250"/>
      <c r="FH52" s="250"/>
      <c r="FI52" s="250"/>
      <c r="FJ52" s="250"/>
      <c r="FK52" s="250"/>
      <c r="FL52" s="250"/>
      <c r="FM52" s="250"/>
      <c r="FN52" s="250"/>
      <c r="FO52" s="250"/>
      <c r="FP52" s="250"/>
      <c r="FQ52" s="250"/>
      <c r="FR52" s="250"/>
      <c r="FS52" s="250"/>
      <c r="FT52" s="250"/>
      <c r="FU52" s="250"/>
      <c r="FV52" s="250"/>
      <c r="FW52" s="250"/>
      <c r="FX52" s="250"/>
      <c r="FY52" s="250"/>
      <c r="FZ52" s="250"/>
      <c r="GA52" s="250"/>
      <c r="GB52" s="250"/>
      <c r="GC52" s="250"/>
      <c r="GD52" s="250"/>
      <c r="GE52" s="250"/>
      <c r="GF52" s="250"/>
      <c r="GG52" s="250"/>
      <c r="GH52" s="250"/>
      <c r="GI52" s="250"/>
      <c r="GJ52" s="250"/>
      <c r="GK52" s="250"/>
      <c r="GL52" s="250"/>
      <c r="GM52" s="250"/>
      <c r="GN52" s="250"/>
      <c r="GO52" s="250"/>
      <c r="GP52" s="250"/>
      <c r="GQ52" s="250"/>
      <c r="GR52" s="250"/>
      <c r="GS52" s="250"/>
      <c r="GT52" s="250"/>
      <c r="GU52" s="250"/>
      <c r="GV52" s="250"/>
      <c r="GW52" s="250"/>
    </row>
    <row r="53" spans="1:206" s="58" customFormat="1" ht="66.599999999999994" customHeight="1" x14ac:dyDescent="0.2">
      <c r="A53" s="173"/>
      <c r="B53" s="317"/>
      <c r="C53" s="141" t="s">
        <v>364</v>
      </c>
      <c r="D53" s="139" t="s">
        <v>365</v>
      </c>
      <c r="E53" s="139" t="s">
        <v>366</v>
      </c>
      <c r="F53" s="233">
        <v>86080</v>
      </c>
      <c r="G53" s="6"/>
      <c r="H53" s="6"/>
      <c r="I53" s="6"/>
      <c r="J53" s="6"/>
      <c r="K53" s="6"/>
      <c r="L53" s="6"/>
      <c r="M53" s="6"/>
      <c r="N53" s="6"/>
      <c r="O53" s="6"/>
      <c r="P53" s="6"/>
      <c r="Q53" s="251"/>
      <c r="R53" s="251"/>
      <c r="S53" s="250"/>
      <c r="T53" s="250"/>
      <c r="U53" s="250"/>
      <c r="V53" s="250"/>
      <c r="W53" s="250"/>
      <c r="X53" s="250"/>
      <c r="Y53" s="250"/>
      <c r="Z53" s="250"/>
      <c r="AA53" s="250"/>
      <c r="AB53" s="250"/>
      <c r="AC53" s="250"/>
      <c r="AD53" s="250"/>
      <c r="AE53" s="250"/>
      <c r="AF53" s="250"/>
      <c r="AG53" s="250"/>
      <c r="AH53" s="250"/>
      <c r="AI53" s="250"/>
      <c r="AJ53" s="250"/>
      <c r="AK53" s="250"/>
      <c r="AL53" s="250"/>
      <c r="AM53" s="250"/>
      <c r="AN53" s="250"/>
      <c r="AO53" s="250"/>
      <c r="AP53" s="250"/>
      <c r="AQ53" s="250"/>
      <c r="AR53" s="250"/>
      <c r="AS53" s="250"/>
      <c r="AT53" s="250"/>
      <c r="AU53" s="250"/>
      <c r="AV53" s="250"/>
      <c r="AW53" s="250"/>
      <c r="AX53" s="250"/>
      <c r="AY53" s="250"/>
      <c r="AZ53" s="250"/>
      <c r="BA53" s="250"/>
      <c r="BB53" s="250"/>
      <c r="BC53" s="250"/>
      <c r="BD53" s="250"/>
      <c r="BE53" s="250"/>
      <c r="BF53" s="250"/>
      <c r="BG53" s="250"/>
      <c r="BH53" s="250"/>
      <c r="BI53" s="250"/>
      <c r="BJ53" s="250"/>
      <c r="BK53" s="250"/>
      <c r="BL53" s="250"/>
      <c r="BM53" s="250"/>
      <c r="BN53" s="250"/>
      <c r="BO53" s="250"/>
      <c r="BP53" s="250"/>
      <c r="BQ53" s="250"/>
      <c r="BR53" s="250"/>
      <c r="BS53" s="250"/>
      <c r="BT53" s="250"/>
      <c r="BU53" s="250"/>
      <c r="BV53" s="250"/>
      <c r="BW53" s="250"/>
      <c r="BX53" s="250"/>
      <c r="BY53" s="250"/>
      <c r="BZ53" s="250"/>
      <c r="CA53" s="250"/>
      <c r="CB53" s="250"/>
      <c r="CC53" s="250"/>
      <c r="CD53" s="250"/>
      <c r="CE53" s="250"/>
      <c r="CF53" s="250"/>
      <c r="CG53" s="250"/>
      <c r="CH53" s="250"/>
      <c r="CI53" s="250"/>
      <c r="CJ53" s="250"/>
      <c r="CK53" s="250"/>
      <c r="CL53" s="250"/>
      <c r="CM53" s="250"/>
      <c r="CN53" s="250"/>
      <c r="CO53" s="250"/>
      <c r="CP53" s="250"/>
      <c r="CQ53" s="250"/>
      <c r="CR53" s="250"/>
      <c r="CS53" s="250"/>
      <c r="CT53" s="250"/>
      <c r="CU53" s="250"/>
      <c r="CV53" s="250"/>
      <c r="CW53" s="250"/>
      <c r="CX53" s="250"/>
      <c r="CY53" s="250"/>
      <c r="CZ53" s="250"/>
      <c r="DA53" s="250"/>
      <c r="DB53" s="250"/>
      <c r="DC53" s="250"/>
      <c r="DD53" s="250"/>
      <c r="DE53" s="250"/>
      <c r="DF53" s="250"/>
      <c r="DG53" s="250"/>
      <c r="DH53" s="250"/>
      <c r="DI53" s="250"/>
      <c r="DJ53" s="250"/>
      <c r="DK53" s="250"/>
      <c r="DL53" s="250"/>
      <c r="DM53" s="250"/>
      <c r="DN53" s="250"/>
      <c r="DO53" s="250"/>
      <c r="DP53" s="250"/>
      <c r="DQ53" s="250"/>
      <c r="DR53" s="250"/>
      <c r="DS53" s="250"/>
      <c r="DT53" s="250"/>
      <c r="DU53" s="250"/>
      <c r="DV53" s="250"/>
      <c r="DW53" s="250"/>
      <c r="DX53" s="250"/>
      <c r="DY53" s="250"/>
      <c r="DZ53" s="250"/>
      <c r="EA53" s="250"/>
      <c r="EB53" s="250"/>
      <c r="EC53" s="250"/>
      <c r="ED53" s="250"/>
      <c r="EE53" s="250"/>
      <c r="EF53" s="250"/>
      <c r="EG53" s="250"/>
      <c r="EH53" s="250"/>
      <c r="EI53" s="250"/>
      <c r="EJ53" s="250"/>
      <c r="EK53" s="250"/>
      <c r="EL53" s="250"/>
      <c r="EM53" s="250"/>
      <c r="EN53" s="250"/>
      <c r="EO53" s="250"/>
      <c r="EP53" s="250"/>
      <c r="EQ53" s="250"/>
      <c r="ER53" s="250"/>
      <c r="ES53" s="250"/>
      <c r="ET53" s="250"/>
      <c r="EU53" s="250"/>
      <c r="EV53" s="250"/>
      <c r="EW53" s="250"/>
      <c r="EX53" s="250"/>
      <c r="EY53" s="250"/>
      <c r="EZ53" s="250"/>
      <c r="FA53" s="250"/>
      <c r="FB53" s="250"/>
      <c r="FC53" s="250"/>
      <c r="FD53" s="250"/>
      <c r="FE53" s="250"/>
      <c r="FF53" s="250"/>
      <c r="FG53" s="250"/>
      <c r="FH53" s="250"/>
      <c r="FI53" s="250"/>
      <c r="FJ53" s="250"/>
      <c r="FK53" s="250"/>
      <c r="FL53" s="250"/>
      <c r="FM53" s="250"/>
      <c r="FN53" s="250"/>
      <c r="FO53" s="250"/>
      <c r="FP53" s="250"/>
      <c r="FQ53" s="250"/>
      <c r="FR53" s="250"/>
      <c r="FS53" s="250"/>
      <c r="FT53" s="250"/>
      <c r="FU53" s="250"/>
      <c r="FV53" s="250"/>
      <c r="FW53" s="250"/>
      <c r="FX53" s="250"/>
      <c r="FY53" s="250"/>
      <c r="FZ53" s="250"/>
      <c r="GA53" s="250"/>
      <c r="GB53" s="250"/>
      <c r="GC53" s="250"/>
      <c r="GD53" s="250"/>
      <c r="GE53" s="250"/>
      <c r="GF53" s="250"/>
      <c r="GG53" s="250"/>
      <c r="GH53" s="250"/>
      <c r="GI53" s="250"/>
      <c r="GJ53" s="250"/>
      <c r="GK53" s="250"/>
      <c r="GL53" s="250"/>
      <c r="GM53" s="250"/>
      <c r="GN53" s="250"/>
      <c r="GO53" s="250"/>
      <c r="GP53" s="250"/>
      <c r="GQ53" s="250"/>
      <c r="GR53" s="250"/>
      <c r="GS53" s="250"/>
      <c r="GT53" s="250"/>
      <c r="GU53" s="250"/>
      <c r="GV53" s="250"/>
      <c r="GW53" s="250"/>
      <c r="GX53" s="206"/>
    </row>
    <row r="54" spans="1:206" s="58" customFormat="1" ht="120" customHeight="1" x14ac:dyDescent="0.2">
      <c r="A54" s="173"/>
      <c r="B54" s="317"/>
      <c r="C54" s="141" t="s">
        <v>367</v>
      </c>
      <c r="D54" s="139" t="s">
        <v>368</v>
      </c>
      <c r="E54" s="139" t="s">
        <v>369</v>
      </c>
      <c r="F54" s="233">
        <v>86080</v>
      </c>
      <c r="G54" s="6"/>
      <c r="H54" s="6"/>
      <c r="I54" s="6"/>
      <c r="J54" s="6"/>
      <c r="K54" s="6"/>
      <c r="L54" s="6"/>
      <c r="M54" s="6"/>
      <c r="N54" s="6"/>
      <c r="O54" s="6"/>
      <c r="P54" s="6"/>
      <c r="Q54" s="251"/>
      <c r="R54" s="251"/>
      <c r="S54" s="250"/>
      <c r="T54" s="250"/>
      <c r="U54" s="250"/>
      <c r="V54" s="250"/>
      <c r="W54" s="250"/>
      <c r="X54" s="250"/>
      <c r="Y54" s="250"/>
      <c r="Z54" s="250"/>
      <c r="AA54" s="250"/>
      <c r="AB54" s="250"/>
      <c r="AC54" s="250"/>
      <c r="AD54" s="250"/>
      <c r="AE54" s="250"/>
      <c r="AF54" s="250"/>
      <c r="AG54" s="250"/>
      <c r="AH54" s="250"/>
      <c r="AI54" s="250"/>
      <c r="AJ54" s="250"/>
      <c r="AK54" s="250"/>
      <c r="AL54" s="250"/>
      <c r="AM54" s="250"/>
      <c r="AN54" s="250"/>
      <c r="AO54" s="250"/>
      <c r="AP54" s="250"/>
      <c r="AQ54" s="250"/>
      <c r="AR54" s="250"/>
      <c r="AS54" s="250"/>
      <c r="AT54" s="250"/>
      <c r="AU54" s="250"/>
      <c r="AV54" s="250"/>
      <c r="AW54" s="250"/>
      <c r="AX54" s="250"/>
      <c r="AY54" s="250"/>
      <c r="AZ54" s="250"/>
      <c r="BA54" s="250"/>
      <c r="BB54" s="250"/>
      <c r="BC54" s="250"/>
      <c r="BD54" s="250"/>
      <c r="BE54" s="250"/>
      <c r="BF54" s="250"/>
      <c r="BG54" s="250"/>
      <c r="BH54" s="250"/>
      <c r="BI54" s="250"/>
      <c r="BJ54" s="250"/>
      <c r="BK54" s="250"/>
      <c r="BL54" s="250"/>
      <c r="BM54" s="250"/>
      <c r="BN54" s="250"/>
      <c r="BO54" s="250"/>
      <c r="BP54" s="250"/>
      <c r="BQ54" s="250"/>
      <c r="BR54" s="250"/>
      <c r="BS54" s="250"/>
      <c r="BT54" s="250"/>
      <c r="BU54" s="250"/>
      <c r="BV54" s="250"/>
      <c r="BW54" s="250"/>
      <c r="BX54" s="250"/>
      <c r="BY54" s="250"/>
      <c r="BZ54" s="250"/>
      <c r="CA54" s="250"/>
      <c r="CB54" s="250"/>
      <c r="CC54" s="250"/>
      <c r="CD54" s="250"/>
      <c r="CE54" s="250"/>
      <c r="CF54" s="250"/>
      <c r="CG54" s="250"/>
      <c r="CH54" s="250"/>
      <c r="CI54" s="250"/>
      <c r="CJ54" s="250"/>
      <c r="CK54" s="250"/>
      <c r="CL54" s="250"/>
      <c r="CM54" s="250"/>
      <c r="CN54" s="250"/>
      <c r="CO54" s="250"/>
      <c r="CP54" s="250"/>
      <c r="CQ54" s="250"/>
      <c r="CR54" s="250"/>
      <c r="CS54" s="250"/>
      <c r="CT54" s="250"/>
      <c r="CU54" s="250"/>
      <c r="CV54" s="250"/>
      <c r="CW54" s="250"/>
      <c r="CX54" s="250"/>
      <c r="CY54" s="250"/>
      <c r="CZ54" s="250"/>
      <c r="DA54" s="250"/>
      <c r="DB54" s="250"/>
      <c r="DC54" s="250"/>
      <c r="DD54" s="250"/>
      <c r="DE54" s="250"/>
      <c r="DF54" s="250"/>
      <c r="DG54" s="250"/>
      <c r="DH54" s="250"/>
      <c r="DI54" s="250"/>
      <c r="DJ54" s="250"/>
      <c r="DK54" s="250"/>
      <c r="DL54" s="250"/>
      <c r="DM54" s="250"/>
      <c r="DN54" s="250"/>
      <c r="DO54" s="250"/>
      <c r="DP54" s="250"/>
      <c r="DQ54" s="250"/>
      <c r="DR54" s="250"/>
      <c r="DS54" s="250"/>
      <c r="DT54" s="250"/>
      <c r="DU54" s="250"/>
      <c r="DV54" s="250"/>
      <c r="DW54" s="250"/>
      <c r="DX54" s="250"/>
      <c r="DY54" s="250"/>
      <c r="DZ54" s="250"/>
      <c r="EA54" s="250"/>
      <c r="EB54" s="250"/>
      <c r="EC54" s="250"/>
      <c r="ED54" s="250"/>
      <c r="EE54" s="250"/>
      <c r="EF54" s="250"/>
      <c r="EG54" s="250"/>
      <c r="EH54" s="250"/>
      <c r="EI54" s="250"/>
      <c r="EJ54" s="250"/>
      <c r="EK54" s="250"/>
      <c r="EL54" s="250"/>
      <c r="EM54" s="250"/>
      <c r="EN54" s="250"/>
      <c r="EO54" s="250"/>
      <c r="EP54" s="250"/>
      <c r="EQ54" s="250"/>
      <c r="ER54" s="250"/>
      <c r="ES54" s="250"/>
      <c r="ET54" s="250"/>
      <c r="EU54" s="250"/>
      <c r="EV54" s="250"/>
      <c r="EW54" s="250"/>
      <c r="EX54" s="250"/>
      <c r="EY54" s="250"/>
      <c r="EZ54" s="250"/>
      <c r="FA54" s="250"/>
      <c r="FB54" s="250"/>
      <c r="FC54" s="250"/>
      <c r="FD54" s="250"/>
      <c r="FE54" s="250"/>
      <c r="FF54" s="250"/>
      <c r="FG54" s="250"/>
      <c r="FH54" s="250"/>
      <c r="FI54" s="250"/>
      <c r="FJ54" s="250"/>
      <c r="FK54" s="250"/>
      <c r="FL54" s="250"/>
      <c r="FM54" s="250"/>
      <c r="FN54" s="250"/>
      <c r="FO54" s="250"/>
      <c r="FP54" s="250"/>
      <c r="FQ54" s="250"/>
      <c r="FR54" s="250"/>
      <c r="FS54" s="250"/>
      <c r="FT54" s="250"/>
      <c r="FU54" s="250"/>
      <c r="FV54" s="250"/>
      <c r="FW54" s="250"/>
      <c r="FX54" s="250"/>
      <c r="FY54" s="250"/>
      <c r="FZ54" s="250"/>
      <c r="GA54" s="250"/>
      <c r="GB54" s="250"/>
      <c r="GC54" s="250"/>
      <c r="GD54" s="250"/>
      <c r="GE54" s="250"/>
      <c r="GF54" s="250"/>
      <c r="GG54" s="250"/>
      <c r="GH54" s="250"/>
      <c r="GI54" s="250"/>
      <c r="GJ54" s="250"/>
      <c r="GK54" s="250"/>
      <c r="GL54" s="250"/>
      <c r="GM54" s="250"/>
      <c r="GN54" s="250"/>
      <c r="GO54" s="250"/>
      <c r="GP54" s="250"/>
      <c r="GQ54" s="250"/>
      <c r="GR54" s="250"/>
      <c r="GS54" s="250"/>
      <c r="GT54" s="250"/>
      <c r="GU54" s="250"/>
      <c r="GV54" s="250"/>
      <c r="GW54" s="250"/>
      <c r="GX54" s="206"/>
    </row>
    <row r="55" spans="1:206" s="58" customFormat="1" ht="81" customHeight="1" x14ac:dyDescent="0.2">
      <c r="A55" s="173"/>
      <c r="B55" s="317"/>
      <c r="C55" s="141" t="s">
        <v>370</v>
      </c>
      <c r="D55" s="139" t="s">
        <v>371</v>
      </c>
      <c r="E55" s="139" t="s">
        <v>372</v>
      </c>
      <c r="F55" s="233">
        <v>86080</v>
      </c>
      <c r="G55" s="6"/>
      <c r="H55" s="6"/>
      <c r="I55" s="6"/>
      <c r="J55" s="6"/>
      <c r="K55" s="6"/>
      <c r="L55" s="6"/>
      <c r="M55" s="6"/>
      <c r="N55" s="6"/>
      <c r="O55" s="6"/>
      <c r="P55" s="6"/>
      <c r="Q55" s="251"/>
      <c r="R55" s="251"/>
      <c r="S55" s="250"/>
      <c r="T55" s="250"/>
      <c r="U55" s="250"/>
      <c r="V55" s="250"/>
      <c r="W55" s="250"/>
      <c r="X55" s="250"/>
      <c r="Y55" s="250"/>
      <c r="Z55" s="250"/>
      <c r="AA55" s="250"/>
      <c r="AB55" s="250"/>
      <c r="AC55" s="250"/>
      <c r="AD55" s="250"/>
      <c r="AE55" s="250"/>
      <c r="AF55" s="250"/>
      <c r="AG55" s="250"/>
      <c r="AH55" s="250"/>
      <c r="AI55" s="250"/>
      <c r="AJ55" s="250"/>
      <c r="AK55" s="250"/>
      <c r="AL55" s="250"/>
      <c r="AM55" s="250"/>
      <c r="AN55" s="250"/>
      <c r="AO55" s="250"/>
      <c r="AP55" s="250"/>
      <c r="AQ55" s="250"/>
      <c r="AR55" s="250"/>
      <c r="AS55" s="250"/>
      <c r="AT55" s="250"/>
      <c r="AU55" s="250"/>
      <c r="AV55" s="250"/>
      <c r="AW55" s="250"/>
      <c r="AX55" s="250"/>
      <c r="AY55" s="250"/>
      <c r="AZ55" s="250"/>
      <c r="BA55" s="250"/>
      <c r="BB55" s="250"/>
      <c r="BC55" s="250"/>
      <c r="BD55" s="250"/>
      <c r="BE55" s="250"/>
      <c r="BF55" s="250"/>
      <c r="BG55" s="250"/>
      <c r="BH55" s="250"/>
      <c r="BI55" s="250"/>
      <c r="BJ55" s="250"/>
      <c r="BK55" s="250"/>
      <c r="BL55" s="250"/>
      <c r="BM55" s="250"/>
      <c r="BN55" s="250"/>
      <c r="BO55" s="250"/>
      <c r="BP55" s="250"/>
      <c r="BQ55" s="250"/>
      <c r="BR55" s="250"/>
      <c r="BS55" s="250"/>
      <c r="BT55" s="250"/>
      <c r="BU55" s="250"/>
      <c r="BV55" s="250"/>
      <c r="BW55" s="250"/>
      <c r="BX55" s="250"/>
      <c r="BY55" s="250"/>
      <c r="BZ55" s="250"/>
      <c r="CA55" s="250"/>
      <c r="CB55" s="250"/>
      <c r="CC55" s="250"/>
      <c r="CD55" s="250"/>
      <c r="CE55" s="250"/>
      <c r="CF55" s="250"/>
      <c r="CG55" s="250"/>
      <c r="CH55" s="250"/>
      <c r="CI55" s="250"/>
      <c r="CJ55" s="250"/>
      <c r="CK55" s="250"/>
      <c r="CL55" s="250"/>
      <c r="CM55" s="250"/>
      <c r="CN55" s="250"/>
      <c r="CO55" s="250"/>
      <c r="CP55" s="250"/>
      <c r="CQ55" s="250"/>
      <c r="CR55" s="250"/>
      <c r="CS55" s="250"/>
      <c r="CT55" s="250"/>
      <c r="CU55" s="250"/>
      <c r="CV55" s="250"/>
      <c r="CW55" s="250"/>
      <c r="CX55" s="250"/>
      <c r="CY55" s="250"/>
      <c r="CZ55" s="250"/>
      <c r="DA55" s="250"/>
      <c r="DB55" s="250"/>
      <c r="DC55" s="250"/>
      <c r="DD55" s="250"/>
      <c r="DE55" s="250"/>
      <c r="DF55" s="250"/>
      <c r="DG55" s="250"/>
      <c r="DH55" s="250"/>
      <c r="DI55" s="250"/>
      <c r="DJ55" s="250"/>
      <c r="DK55" s="250"/>
      <c r="DL55" s="250"/>
      <c r="DM55" s="250"/>
      <c r="DN55" s="250"/>
      <c r="DO55" s="250"/>
      <c r="DP55" s="250"/>
      <c r="DQ55" s="250"/>
      <c r="DR55" s="250"/>
      <c r="DS55" s="250"/>
      <c r="DT55" s="250"/>
      <c r="DU55" s="250"/>
      <c r="DV55" s="250"/>
      <c r="DW55" s="250"/>
      <c r="DX55" s="250"/>
      <c r="DY55" s="250"/>
      <c r="DZ55" s="250"/>
      <c r="EA55" s="250"/>
      <c r="EB55" s="250"/>
      <c r="EC55" s="250"/>
      <c r="ED55" s="250"/>
      <c r="EE55" s="250"/>
      <c r="EF55" s="250"/>
      <c r="EG55" s="250"/>
      <c r="EH55" s="250"/>
      <c r="EI55" s="250"/>
      <c r="EJ55" s="250"/>
      <c r="EK55" s="250"/>
      <c r="EL55" s="250"/>
      <c r="EM55" s="250"/>
      <c r="EN55" s="250"/>
      <c r="EO55" s="250"/>
      <c r="EP55" s="250"/>
      <c r="EQ55" s="250"/>
      <c r="ER55" s="250"/>
      <c r="ES55" s="250"/>
      <c r="ET55" s="250"/>
      <c r="EU55" s="250"/>
      <c r="EV55" s="250"/>
      <c r="EW55" s="250"/>
      <c r="EX55" s="250"/>
      <c r="EY55" s="250"/>
      <c r="EZ55" s="250"/>
      <c r="FA55" s="250"/>
      <c r="FB55" s="250"/>
      <c r="FC55" s="250"/>
      <c r="FD55" s="250"/>
      <c r="FE55" s="250"/>
      <c r="FF55" s="250"/>
      <c r="FG55" s="250"/>
      <c r="FH55" s="250"/>
      <c r="FI55" s="250"/>
      <c r="FJ55" s="250"/>
      <c r="FK55" s="250"/>
      <c r="FL55" s="250"/>
      <c r="FM55" s="250"/>
      <c r="FN55" s="250"/>
      <c r="FO55" s="250"/>
      <c r="FP55" s="250"/>
      <c r="FQ55" s="250"/>
      <c r="FR55" s="250"/>
      <c r="FS55" s="250"/>
      <c r="FT55" s="250"/>
      <c r="FU55" s="250"/>
      <c r="FV55" s="250"/>
      <c r="FW55" s="250"/>
      <c r="FX55" s="250"/>
      <c r="FY55" s="250"/>
      <c r="FZ55" s="250"/>
      <c r="GA55" s="250"/>
      <c r="GB55" s="250"/>
      <c r="GC55" s="250"/>
      <c r="GD55" s="250"/>
      <c r="GE55" s="250"/>
      <c r="GF55" s="250"/>
      <c r="GG55" s="250"/>
      <c r="GH55" s="250"/>
      <c r="GI55" s="250"/>
      <c r="GJ55" s="250"/>
      <c r="GK55" s="250"/>
      <c r="GL55" s="250"/>
      <c r="GM55" s="250"/>
      <c r="GN55" s="250"/>
      <c r="GO55" s="250"/>
      <c r="GP55" s="250"/>
      <c r="GQ55" s="250"/>
      <c r="GR55" s="250"/>
      <c r="GS55" s="250"/>
      <c r="GT55" s="250"/>
      <c r="GU55" s="250"/>
      <c r="GV55" s="250"/>
      <c r="GW55" s="250"/>
      <c r="GX55" s="206"/>
    </row>
    <row r="56" spans="1:206" s="58" customFormat="1" ht="66.599999999999994" customHeight="1" x14ac:dyDescent="0.2">
      <c r="A56" s="173"/>
      <c r="B56" s="317"/>
      <c r="C56" s="141" t="s">
        <v>373</v>
      </c>
      <c r="D56" s="139" t="s">
        <v>374</v>
      </c>
      <c r="E56" s="139" t="s">
        <v>375</v>
      </c>
      <c r="F56" s="237">
        <v>86080</v>
      </c>
      <c r="G56" s="6"/>
      <c r="H56" s="6"/>
      <c r="I56" s="6"/>
      <c r="J56" s="6"/>
      <c r="K56" s="6"/>
      <c r="L56" s="6"/>
      <c r="M56" s="6"/>
      <c r="N56" s="6"/>
      <c r="O56" s="6"/>
      <c r="P56" s="6"/>
      <c r="Q56" s="251"/>
      <c r="R56" s="251"/>
      <c r="S56" s="250"/>
      <c r="T56" s="250"/>
      <c r="U56" s="250"/>
      <c r="V56" s="250"/>
      <c r="W56" s="250"/>
      <c r="X56" s="250"/>
      <c r="Y56" s="250"/>
      <c r="Z56" s="250"/>
      <c r="AA56" s="250"/>
      <c r="AB56" s="250"/>
      <c r="AC56" s="250"/>
      <c r="AD56" s="250"/>
      <c r="AE56" s="250"/>
      <c r="AF56" s="250"/>
      <c r="AG56" s="250"/>
      <c r="AH56" s="250"/>
      <c r="AI56" s="250"/>
      <c r="AJ56" s="250"/>
      <c r="AK56" s="250"/>
      <c r="AL56" s="250"/>
      <c r="AM56" s="250"/>
      <c r="AN56" s="250"/>
      <c r="AO56" s="250"/>
      <c r="AP56" s="250"/>
      <c r="AQ56" s="250"/>
      <c r="AR56" s="250"/>
      <c r="AS56" s="250"/>
      <c r="AT56" s="250"/>
      <c r="AU56" s="250"/>
      <c r="AV56" s="250"/>
      <c r="AW56" s="250"/>
      <c r="AX56" s="250"/>
      <c r="AY56" s="250"/>
      <c r="AZ56" s="250"/>
      <c r="BA56" s="250"/>
      <c r="BB56" s="250"/>
      <c r="BC56" s="250"/>
      <c r="BD56" s="250"/>
      <c r="BE56" s="250"/>
      <c r="BF56" s="250"/>
      <c r="BG56" s="250"/>
      <c r="BH56" s="250"/>
      <c r="BI56" s="250"/>
      <c r="BJ56" s="250"/>
      <c r="BK56" s="250"/>
      <c r="BL56" s="250"/>
      <c r="BM56" s="250"/>
      <c r="BN56" s="250"/>
      <c r="BO56" s="250"/>
      <c r="BP56" s="250"/>
      <c r="BQ56" s="250"/>
      <c r="BR56" s="250"/>
      <c r="BS56" s="250"/>
      <c r="BT56" s="250"/>
      <c r="BU56" s="250"/>
      <c r="BV56" s="250"/>
      <c r="BW56" s="250"/>
      <c r="BX56" s="250"/>
      <c r="BY56" s="250"/>
      <c r="BZ56" s="250"/>
      <c r="CA56" s="250"/>
      <c r="CB56" s="250"/>
      <c r="CC56" s="250"/>
      <c r="CD56" s="250"/>
      <c r="CE56" s="250"/>
      <c r="CF56" s="250"/>
      <c r="CG56" s="250"/>
      <c r="CH56" s="250"/>
      <c r="CI56" s="250"/>
      <c r="CJ56" s="250"/>
      <c r="CK56" s="250"/>
      <c r="CL56" s="250"/>
      <c r="CM56" s="250"/>
      <c r="CN56" s="250"/>
      <c r="CO56" s="250"/>
      <c r="CP56" s="250"/>
      <c r="CQ56" s="250"/>
      <c r="CR56" s="250"/>
      <c r="CS56" s="250"/>
      <c r="CT56" s="250"/>
      <c r="CU56" s="250"/>
      <c r="CV56" s="250"/>
      <c r="CW56" s="250"/>
      <c r="CX56" s="250"/>
      <c r="CY56" s="250"/>
      <c r="CZ56" s="250"/>
      <c r="DA56" s="250"/>
      <c r="DB56" s="250"/>
      <c r="DC56" s="250"/>
      <c r="DD56" s="250"/>
      <c r="DE56" s="250"/>
      <c r="DF56" s="250"/>
      <c r="DG56" s="250"/>
      <c r="DH56" s="250"/>
      <c r="DI56" s="250"/>
      <c r="DJ56" s="250"/>
      <c r="DK56" s="250"/>
      <c r="DL56" s="250"/>
      <c r="DM56" s="250"/>
      <c r="DN56" s="250"/>
      <c r="DO56" s="250"/>
      <c r="DP56" s="250"/>
      <c r="DQ56" s="250"/>
      <c r="DR56" s="250"/>
      <c r="DS56" s="250"/>
      <c r="DT56" s="250"/>
      <c r="DU56" s="250"/>
      <c r="DV56" s="250"/>
      <c r="DW56" s="250"/>
      <c r="DX56" s="250"/>
      <c r="DY56" s="250"/>
      <c r="DZ56" s="250"/>
      <c r="EA56" s="250"/>
      <c r="EB56" s="250"/>
      <c r="EC56" s="250"/>
      <c r="ED56" s="250"/>
      <c r="EE56" s="250"/>
      <c r="EF56" s="250"/>
      <c r="EG56" s="250"/>
      <c r="EH56" s="250"/>
      <c r="EI56" s="250"/>
      <c r="EJ56" s="250"/>
      <c r="EK56" s="250"/>
      <c r="EL56" s="250"/>
      <c r="EM56" s="250"/>
      <c r="EN56" s="250"/>
      <c r="EO56" s="250"/>
      <c r="EP56" s="250"/>
      <c r="EQ56" s="250"/>
      <c r="ER56" s="250"/>
      <c r="ES56" s="250"/>
      <c r="ET56" s="250"/>
      <c r="EU56" s="250"/>
      <c r="EV56" s="250"/>
      <c r="EW56" s="250"/>
      <c r="EX56" s="250"/>
      <c r="EY56" s="250"/>
      <c r="EZ56" s="250"/>
      <c r="FA56" s="250"/>
      <c r="FB56" s="250"/>
      <c r="FC56" s="250"/>
      <c r="FD56" s="250"/>
      <c r="FE56" s="250"/>
      <c r="FF56" s="250"/>
      <c r="FG56" s="250"/>
      <c r="FH56" s="250"/>
      <c r="FI56" s="250"/>
      <c r="FJ56" s="250"/>
      <c r="FK56" s="250"/>
      <c r="FL56" s="250"/>
      <c r="FM56" s="250"/>
      <c r="FN56" s="250"/>
      <c r="FO56" s="250"/>
      <c r="FP56" s="250"/>
      <c r="FQ56" s="250"/>
      <c r="FR56" s="250"/>
      <c r="FS56" s="250"/>
      <c r="FT56" s="250"/>
      <c r="FU56" s="250"/>
      <c r="FV56" s="250"/>
      <c r="FW56" s="250"/>
      <c r="FX56" s="250"/>
      <c r="FY56" s="250"/>
      <c r="FZ56" s="250"/>
      <c r="GA56" s="250"/>
      <c r="GB56" s="250"/>
      <c r="GC56" s="250"/>
      <c r="GD56" s="250"/>
      <c r="GE56" s="250"/>
      <c r="GF56" s="250"/>
      <c r="GG56" s="250"/>
      <c r="GH56" s="250"/>
      <c r="GI56" s="250"/>
      <c r="GJ56" s="250"/>
      <c r="GK56" s="250"/>
      <c r="GL56" s="250"/>
      <c r="GM56" s="250"/>
      <c r="GN56" s="250"/>
      <c r="GO56" s="250"/>
      <c r="GP56" s="250"/>
      <c r="GQ56" s="250"/>
      <c r="GR56" s="250"/>
      <c r="GS56" s="250"/>
      <c r="GT56" s="250"/>
      <c r="GU56" s="250"/>
      <c r="GV56" s="250"/>
      <c r="GW56" s="250"/>
      <c r="GX56" s="206"/>
    </row>
    <row r="57" spans="1:206" s="58" customFormat="1" ht="61.9" customHeight="1" x14ac:dyDescent="0.2">
      <c r="A57" s="94"/>
      <c r="B57" s="284"/>
      <c r="C57" s="141" t="s">
        <v>376</v>
      </c>
      <c r="D57" s="139" t="s">
        <v>377</v>
      </c>
      <c r="E57" s="139" t="s">
        <v>378</v>
      </c>
      <c r="F57" s="233">
        <v>86080</v>
      </c>
      <c r="G57" s="6"/>
      <c r="H57" s="6"/>
      <c r="I57" s="6"/>
      <c r="J57" s="6"/>
      <c r="K57" s="6"/>
      <c r="L57" s="6"/>
      <c r="M57" s="6"/>
      <c r="N57" s="6"/>
      <c r="O57" s="6"/>
      <c r="P57" s="6"/>
      <c r="Q57" s="251"/>
      <c r="R57" s="251"/>
      <c r="S57" s="250"/>
      <c r="T57" s="250"/>
      <c r="U57" s="250"/>
      <c r="V57" s="250"/>
      <c r="W57" s="250"/>
      <c r="X57" s="250"/>
      <c r="Y57" s="250"/>
      <c r="Z57" s="250"/>
      <c r="AA57" s="250"/>
      <c r="AB57" s="250"/>
      <c r="AC57" s="250"/>
      <c r="AD57" s="250"/>
      <c r="AE57" s="250"/>
      <c r="AF57" s="250"/>
      <c r="AG57" s="250"/>
      <c r="AH57" s="250"/>
      <c r="AI57" s="250"/>
      <c r="AJ57" s="250"/>
      <c r="AK57" s="250"/>
      <c r="AL57" s="250"/>
      <c r="AM57" s="250"/>
      <c r="AN57" s="250"/>
      <c r="AO57" s="250"/>
      <c r="AP57" s="250"/>
      <c r="AQ57" s="250"/>
      <c r="AR57" s="250"/>
      <c r="AS57" s="250"/>
      <c r="AT57" s="250"/>
      <c r="AU57" s="250"/>
      <c r="AV57" s="250"/>
      <c r="AW57" s="250"/>
      <c r="AX57" s="250"/>
      <c r="AY57" s="250"/>
      <c r="AZ57" s="250"/>
      <c r="BA57" s="250"/>
      <c r="BB57" s="250"/>
      <c r="BC57" s="250"/>
      <c r="BD57" s="250"/>
      <c r="BE57" s="250"/>
      <c r="BF57" s="250"/>
      <c r="BG57" s="250"/>
      <c r="BH57" s="250"/>
      <c r="BI57" s="250"/>
      <c r="BJ57" s="250"/>
      <c r="BK57" s="250"/>
      <c r="BL57" s="250"/>
      <c r="BM57" s="250"/>
      <c r="BN57" s="250"/>
      <c r="BO57" s="250"/>
      <c r="BP57" s="250"/>
      <c r="BQ57" s="250"/>
      <c r="BR57" s="250"/>
      <c r="BS57" s="250"/>
      <c r="BT57" s="250"/>
      <c r="BU57" s="250"/>
      <c r="BV57" s="250"/>
      <c r="BW57" s="250"/>
      <c r="BX57" s="250"/>
      <c r="BY57" s="250"/>
      <c r="BZ57" s="250"/>
      <c r="CA57" s="250"/>
      <c r="CB57" s="250"/>
      <c r="CC57" s="250"/>
      <c r="CD57" s="250"/>
      <c r="CE57" s="250"/>
      <c r="CF57" s="250"/>
      <c r="CG57" s="250"/>
      <c r="CH57" s="250"/>
      <c r="CI57" s="250"/>
      <c r="CJ57" s="250"/>
      <c r="CK57" s="250"/>
      <c r="CL57" s="250"/>
      <c r="CM57" s="250"/>
      <c r="CN57" s="250"/>
      <c r="CO57" s="250"/>
      <c r="CP57" s="250"/>
      <c r="CQ57" s="250"/>
      <c r="CR57" s="250"/>
      <c r="CS57" s="250"/>
      <c r="CT57" s="250"/>
      <c r="CU57" s="250"/>
      <c r="CV57" s="250"/>
      <c r="CW57" s="250"/>
      <c r="CX57" s="250"/>
      <c r="CY57" s="250"/>
      <c r="CZ57" s="250"/>
      <c r="DA57" s="250"/>
      <c r="DB57" s="250"/>
      <c r="DC57" s="250"/>
      <c r="DD57" s="250"/>
      <c r="DE57" s="250"/>
      <c r="DF57" s="250"/>
      <c r="DG57" s="250"/>
      <c r="DH57" s="250"/>
      <c r="DI57" s="250"/>
      <c r="DJ57" s="250"/>
      <c r="DK57" s="250"/>
      <c r="DL57" s="250"/>
      <c r="DM57" s="250"/>
      <c r="DN57" s="250"/>
      <c r="DO57" s="250"/>
      <c r="DP57" s="250"/>
      <c r="DQ57" s="250"/>
      <c r="DR57" s="250"/>
      <c r="DS57" s="250"/>
      <c r="DT57" s="250"/>
      <c r="DU57" s="250"/>
      <c r="DV57" s="250"/>
      <c r="DW57" s="250"/>
      <c r="DX57" s="250"/>
      <c r="DY57" s="250"/>
      <c r="DZ57" s="250"/>
      <c r="EA57" s="250"/>
      <c r="EB57" s="250"/>
      <c r="EC57" s="250"/>
      <c r="ED57" s="250"/>
      <c r="EE57" s="250"/>
      <c r="EF57" s="250"/>
      <c r="EG57" s="250"/>
      <c r="EH57" s="250"/>
      <c r="EI57" s="250"/>
      <c r="EJ57" s="250"/>
      <c r="EK57" s="250"/>
      <c r="EL57" s="250"/>
      <c r="EM57" s="250"/>
      <c r="EN57" s="250"/>
      <c r="EO57" s="250"/>
      <c r="EP57" s="250"/>
      <c r="EQ57" s="250"/>
      <c r="ER57" s="250"/>
      <c r="ES57" s="250"/>
      <c r="ET57" s="250"/>
      <c r="EU57" s="250"/>
      <c r="EV57" s="250"/>
      <c r="EW57" s="250"/>
      <c r="EX57" s="250"/>
      <c r="EY57" s="250"/>
      <c r="EZ57" s="250"/>
      <c r="FA57" s="250"/>
      <c r="FB57" s="250"/>
      <c r="FC57" s="250"/>
      <c r="FD57" s="250"/>
      <c r="FE57" s="250"/>
      <c r="FF57" s="250"/>
      <c r="FG57" s="250"/>
      <c r="FH57" s="250"/>
      <c r="FI57" s="250"/>
      <c r="FJ57" s="250"/>
      <c r="FK57" s="250"/>
      <c r="FL57" s="250"/>
      <c r="FM57" s="250"/>
      <c r="FN57" s="250"/>
      <c r="FO57" s="250"/>
      <c r="FP57" s="250"/>
      <c r="FQ57" s="250"/>
      <c r="FR57" s="250"/>
      <c r="FS57" s="250"/>
      <c r="FT57" s="250"/>
      <c r="FU57" s="250"/>
      <c r="FV57" s="250"/>
      <c r="FW57" s="250"/>
      <c r="FX57" s="250"/>
      <c r="FY57" s="250"/>
      <c r="FZ57" s="250"/>
      <c r="GA57" s="250"/>
      <c r="GB57" s="250"/>
      <c r="GC57" s="250"/>
      <c r="GD57" s="250"/>
      <c r="GE57" s="250"/>
      <c r="GF57" s="250"/>
      <c r="GG57" s="250"/>
      <c r="GH57" s="250"/>
      <c r="GI57" s="250"/>
      <c r="GJ57" s="250"/>
      <c r="GK57" s="250"/>
      <c r="GL57" s="250"/>
      <c r="GM57" s="250"/>
      <c r="GN57" s="250"/>
      <c r="GO57" s="250"/>
      <c r="GP57" s="250"/>
      <c r="GQ57" s="250"/>
      <c r="GR57" s="250"/>
      <c r="GS57" s="250"/>
      <c r="GT57" s="250"/>
      <c r="GU57" s="250"/>
      <c r="GV57" s="250"/>
      <c r="GW57" s="250"/>
      <c r="GX57" s="206"/>
    </row>
    <row r="58" spans="1:206" s="9" customFormat="1" ht="44.45" customHeight="1" x14ac:dyDescent="0.2">
      <c r="A58" s="312" t="s">
        <v>16</v>
      </c>
      <c r="B58" s="313"/>
      <c r="C58" s="313"/>
      <c r="D58" s="313"/>
      <c r="E58" s="314"/>
      <c r="F58" s="20"/>
      <c r="G58" s="145">
        <v>71</v>
      </c>
      <c r="H58" s="145">
        <v>71</v>
      </c>
      <c r="I58" s="145">
        <f>SUM(I60:I71)</f>
        <v>0</v>
      </c>
      <c r="J58" s="145">
        <f>SUM(J60:J71)</f>
        <v>0</v>
      </c>
      <c r="K58" s="145">
        <f>SUM(K60:K71)</f>
        <v>0</v>
      </c>
      <c r="L58" s="170">
        <f>SUM(L60:L71)</f>
        <v>0</v>
      </c>
      <c r="M58" s="170">
        <v>0</v>
      </c>
      <c r="N58" s="170">
        <v>0</v>
      </c>
      <c r="O58" s="170">
        <v>0</v>
      </c>
      <c r="P58" s="128">
        <v>0</v>
      </c>
      <c r="Q58" s="251"/>
      <c r="R58" s="251"/>
      <c r="S58" s="250"/>
      <c r="T58" s="250"/>
      <c r="U58" s="250"/>
      <c r="V58" s="250"/>
      <c r="W58" s="250"/>
      <c r="X58" s="250"/>
      <c r="Y58" s="250"/>
      <c r="Z58" s="250"/>
      <c r="AA58" s="250"/>
      <c r="AB58" s="250"/>
      <c r="AC58" s="250"/>
      <c r="AD58" s="250"/>
      <c r="AE58" s="250"/>
      <c r="AF58" s="250"/>
      <c r="AG58" s="250"/>
      <c r="AH58" s="250"/>
      <c r="AI58" s="250"/>
      <c r="AJ58" s="250"/>
      <c r="AK58" s="250"/>
      <c r="AL58" s="250"/>
      <c r="AM58" s="250"/>
      <c r="AN58" s="250"/>
      <c r="AO58" s="250"/>
      <c r="AP58" s="250"/>
      <c r="AQ58" s="250"/>
      <c r="AR58" s="250"/>
      <c r="AS58" s="250"/>
      <c r="AT58" s="250"/>
      <c r="AU58" s="250"/>
      <c r="AV58" s="250"/>
      <c r="AW58" s="250"/>
      <c r="AX58" s="250"/>
      <c r="AY58" s="250"/>
      <c r="AZ58" s="250"/>
      <c r="BA58" s="250"/>
      <c r="BB58" s="250"/>
      <c r="BC58" s="250"/>
      <c r="BD58" s="250"/>
      <c r="BE58" s="250"/>
      <c r="BF58" s="250"/>
      <c r="BG58" s="250"/>
      <c r="BH58" s="250"/>
      <c r="BI58" s="250"/>
      <c r="BJ58" s="250"/>
      <c r="BK58" s="250"/>
      <c r="BL58" s="250"/>
      <c r="BM58" s="250"/>
      <c r="BN58" s="250"/>
      <c r="BO58" s="250"/>
      <c r="BP58" s="250"/>
      <c r="BQ58" s="250"/>
      <c r="BR58" s="250"/>
      <c r="BS58" s="250"/>
      <c r="BT58" s="250"/>
      <c r="BU58" s="250"/>
      <c r="BV58" s="250"/>
      <c r="BW58" s="250"/>
      <c r="BX58" s="250"/>
      <c r="BY58" s="250"/>
      <c r="BZ58" s="250"/>
      <c r="CA58" s="250"/>
      <c r="CB58" s="250"/>
      <c r="CC58" s="250"/>
      <c r="CD58" s="250"/>
      <c r="CE58" s="250"/>
      <c r="CF58" s="250"/>
      <c r="CG58" s="250"/>
      <c r="CH58" s="250"/>
      <c r="CI58" s="250"/>
      <c r="CJ58" s="250"/>
      <c r="CK58" s="250"/>
      <c r="CL58" s="250"/>
      <c r="CM58" s="250"/>
      <c r="CN58" s="250"/>
      <c r="CO58" s="250"/>
      <c r="CP58" s="250"/>
      <c r="CQ58" s="250"/>
      <c r="CR58" s="250"/>
      <c r="CS58" s="250"/>
      <c r="CT58" s="250"/>
      <c r="CU58" s="250"/>
      <c r="CV58" s="250"/>
      <c r="CW58" s="250"/>
      <c r="CX58" s="250"/>
      <c r="CY58" s="250"/>
      <c r="CZ58" s="250"/>
      <c r="DA58" s="250"/>
      <c r="DB58" s="250"/>
      <c r="DC58" s="250"/>
      <c r="DD58" s="250"/>
      <c r="DE58" s="250"/>
      <c r="DF58" s="250"/>
      <c r="DG58" s="250"/>
      <c r="DH58" s="250"/>
      <c r="DI58" s="250"/>
      <c r="DJ58" s="250"/>
      <c r="DK58" s="250"/>
      <c r="DL58" s="250"/>
      <c r="DM58" s="250"/>
      <c r="DN58" s="250"/>
      <c r="DO58" s="250"/>
      <c r="DP58" s="250"/>
      <c r="DQ58" s="250"/>
      <c r="DR58" s="250"/>
      <c r="DS58" s="250"/>
      <c r="DT58" s="250"/>
      <c r="DU58" s="250"/>
      <c r="DV58" s="250"/>
      <c r="DW58" s="250"/>
      <c r="DX58" s="250"/>
      <c r="DY58" s="250"/>
      <c r="DZ58" s="250"/>
      <c r="EA58" s="250"/>
      <c r="EB58" s="250"/>
      <c r="EC58" s="250"/>
      <c r="ED58" s="250"/>
      <c r="EE58" s="250"/>
      <c r="EF58" s="250"/>
      <c r="EG58" s="250"/>
      <c r="EH58" s="250"/>
      <c r="EI58" s="250"/>
      <c r="EJ58" s="250"/>
      <c r="EK58" s="250"/>
      <c r="EL58" s="250"/>
      <c r="EM58" s="250"/>
      <c r="EN58" s="250"/>
      <c r="EO58" s="250"/>
      <c r="EP58" s="250"/>
      <c r="EQ58" s="250"/>
      <c r="ER58" s="250"/>
      <c r="ES58" s="250"/>
      <c r="ET58" s="250"/>
      <c r="EU58" s="250"/>
      <c r="EV58" s="250"/>
      <c r="EW58" s="250"/>
      <c r="EX58" s="250"/>
      <c r="EY58" s="250"/>
      <c r="EZ58" s="250"/>
      <c r="FA58" s="250"/>
      <c r="FB58" s="250"/>
      <c r="FC58" s="250"/>
      <c r="FD58" s="250"/>
      <c r="FE58" s="250"/>
      <c r="FF58" s="250"/>
      <c r="FG58" s="250"/>
      <c r="FH58" s="250"/>
      <c r="FI58" s="250"/>
      <c r="FJ58" s="250"/>
      <c r="FK58" s="250"/>
      <c r="FL58" s="250"/>
      <c r="FM58" s="250"/>
      <c r="FN58" s="250"/>
      <c r="FO58" s="250"/>
      <c r="FP58" s="250"/>
      <c r="FQ58" s="250"/>
      <c r="FR58" s="250"/>
      <c r="FS58" s="250"/>
      <c r="FT58" s="250"/>
      <c r="FU58" s="250"/>
      <c r="FV58" s="250"/>
      <c r="FW58" s="250"/>
      <c r="FX58" s="250"/>
      <c r="FY58" s="250"/>
      <c r="FZ58" s="250"/>
      <c r="GA58" s="250"/>
      <c r="GB58" s="250"/>
      <c r="GC58" s="250"/>
      <c r="GD58" s="250"/>
      <c r="GE58" s="250"/>
      <c r="GF58" s="250"/>
      <c r="GG58" s="250"/>
      <c r="GH58" s="250"/>
      <c r="GI58" s="250"/>
      <c r="GJ58" s="250"/>
      <c r="GK58" s="250"/>
      <c r="GL58" s="250"/>
      <c r="GM58" s="250"/>
      <c r="GN58" s="250"/>
      <c r="GO58" s="250"/>
      <c r="GP58" s="250"/>
      <c r="GQ58" s="250"/>
      <c r="GR58" s="250"/>
      <c r="GS58" s="250"/>
      <c r="GT58" s="250"/>
      <c r="GU58" s="250"/>
      <c r="GV58" s="250"/>
      <c r="GW58" s="250"/>
    </row>
    <row r="59" spans="1:206" s="154" customFormat="1" ht="45.6" customHeight="1" x14ac:dyDescent="0.2">
      <c r="A59" s="155"/>
      <c r="B59" s="156"/>
      <c r="C59" s="156"/>
      <c r="D59" s="156"/>
      <c r="E59" s="127"/>
      <c r="F59" s="157"/>
      <c r="G59" s="79">
        <v>38</v>
      </c>
      <c r="H59" s="79">
        <v>38</v>
      </c>
      <c r="I59" s="79"/>
      <c r="J59" s="79"/>
      <c r="K59" s="79"/>
      <c r="L59" s="126"/>
      <c r="M59" s="126"/>
      <c r="N59" s="126"/>
      <c r="O59" s="126"/>
      <c r="P59" s="79"/>
      <c r="Q59" s="248"/>
      <c r="R59" s="248"/>
      <c r="S59" s="250"/>
      <c r="T59" s="250"/>
      <c r="U59" s="250"/>
      <c r="V59" s="250"/>
      <c r="W59" s="250"/>
      <c r="X59" s="250"/>
      <c r="Y59" s="250"/>
      <c r="Z59" s="250"/>
      <c r="AA59" s="250"/>
      <c r="AB59" s="250"/>
      <c r="AC59" s="250"/>
      <c r="AD59" s="250"/>
      <c r="AE59" s="250"/>
      <c r="AF59" s="250"/>
      <c r="AG59" s="250"/>
      <c r="AH59" s="250"/>
      <c r="AI59" s="250"/>
      <c r="AJ59" s="250"/>
      <c r="AK59" s="250"/>
      <c r="AL59" s="250"/>
      <c r="AM59" s="250"/>
      <c r="AN59" s="250"/>
      <c r="AO59" s="250"/>
      <c r="AP59" s="250"/>
      <c r="AQ59" s="250"/>
      <c r="AR59" s="250"/>
      <c r="AS59" s="250"/>
      <c r="AT59" s="250"/>
      <c r="AU59" s="250"/>
      <c r="AV59" s="250"/>
      <c r="AW59" s="250"/>
      <c r="AX59" s="250"/>
      <c r="AY59" s="250"/>
      <c r="AZ59" s="250"/>
      <c r="BA59" s="250"/>
      <c r="BB59" s="250"/>
      <c r="BC59" s="250"/>
      <c r="BD59" s="250"/>
      <c r="BE59" s="250"/>
      <c r="BF59" s="250"/>
      <c r="BG59" s="250"/>
      <c r="BH59" s="250"/>
      <c r="BI59" s="250"/>
      <c r="BJ59" s="250"/>
      <c r="BK59" s="250"/>
      <c r="BL59" s="250"/>
      <c r="BM59" s="250"/>
      <c r="BN59" s="250"/>
      <c r="BO59" s="250"/>
      <c r="BP59" s="250"/>
      <c r="BQ59" s="250"/>
      <c r="BR59" s="250"/>
      <c r="BS59" s="250"/>
      <c r="BT59" s="250"/>
      <c r="BU59" s="250"/>
      <c r="BV59" s="250"/>
      <c r="BW59" s="250"/>
      <c r="BX59" s="250"/>
      <c r="BY59" s="250"/>
      <c r="BZ59" s="250"/>
      <c r="CA59" s="250"/>
      <c r="CB59" s="250"/>
      <c r="CC59" s="250"/>
      <c r="CD59" s="250"/>
      <c r="CE59" s="250"/>
      <c r="CF59" s="250"/>
      <c r="CG59" s="250"/>
      <c r="CH59" s="250"/>
      <c r="CI59" s="250"/>
      <c r="CJ59" s="250"/>
      <c r="CK59" s="250"/>
      <c r="CL59" s="250"/>
      <c r="CM59" s="250"/>
      <c r="CN59" s="250"/>
      <c r="CO59" s="250"/>
      <c r="CP59" s="250"/>
      <c r="CQ59" s="250"/>
      <c r="CR59" s="250"/>
      <c r="CS59" s="250"/>
      <c r="CT59" s="250"/>
      <c r="CU59" s="250"/>
      <c r="CV59" s="250"/>
      <c r="CW59" s="250"/>
      <c r="CX59" s="250"/>
      <c r="CY59" s="250"/>
      <c r="CZ59" s="250"/>
      <c r="DA59" s="250"/>
      <c r="DB59" s="250"/>
      <c r="DC59" s="250"/>
      <c r="DD59" s="250"/>
      <c r="DE59" s="250"/>
      <c r="DF59" s="250"/>
      <c r="DG59" s="250"/>
      <c r="DH59" s="250"/>
      <c r="DI59" s="250"/>
      <c r="DJ59" s="250"/>
      <c r="DK59" s="250"/>
      <c r="DL59" s="250"/>
      <c r="DM59" s="250"/>
      <c r="DN59" s="250"/>
      <c r="DO59" s="250"/>
      <c r="DP59" s="250"/>
      <c r="DQ59" s="250"/>
      <c r="DR59" s="250"/>
      <c r="DS59" s="250"/>
      <c r="DT59" s="250"/>
      <c r="DU59" s="250"/>
      <c r="DV59" s="250"/>
      <c r="DW59" s="250"/>
      <c r="DX59" s="250"/>
      <c r="DY59" s="250"/>
      <c r="DZ59" s="250"/>
      <c r="EA59" s="250"/>
      <c r="EB59" s="250"/>
      <c r="EC59" s="250"/>
      <c r="ED59" s="250"/>
      <c r="EE59" s="250"/>
      <c r="EF59" s="250"/>
      <c r="EG59" s="250"/>
      <c r="EH59" s="250"/>
      <c r="EI59" s="250"/>
      <c r="EJ59" s="250"/>
      <c r="EK59" s="250"/>
      <c r="EL59" s="250"/>
      <c r="EM59" s="250"/>
      <c r="EN59" s="250"/>
      <c r="EO59" s="250"/>
      <c r="EP59" s="250"/>
      <c r="EQ59" s="250"/>
      <c r="ER59" s="250"/>
      <c r="ES59" s="250"/>
      <c r="ET59" s="250"/>
      <c r="EU59" s="250"/>
      <c r="EV59" s="250"/>
      <c r="EW59" s="250"/>
      <c r="EX59" s="250"/>
      <c r="EY59" s="250"/>
      <c r="EZ59" s="250"/>
      <c r="FA59" s="250"/>
      <c r="FB59" s="250"/>
      <c r="FC59" s="250"/>
      <c r="FD59" s="250"/>
      <c r="FE59" s="250"/>
      <c r="FF59" s="250"/>
      <c r="FG59" s="250"/>
      <c r="FH59" s="250"/>
      <c r="FI59" s="250"/>
      <c r="FJ59" s="250"/>
      <c r="FK59" s="250"/>
      <c r="FL59" s="250"/>
      <c r="FM59" s="250"/>
      <c r="FN59" s="250"/>
      <c r="FO59" s="250"/>
      <c r="FP59" s="250"/>
      <c r="FQ59" s="250"/>
      <c r="FR59" s="250"/>
      <c r="FS59" s="250"/>
      <c r="FT59" s="250"/>
      <c r="FU59" s="250"/>
      <c r="FV59" s="250"/>
      <c r="FW59" s="250"/>
      <c r="FX59" s="250"/>
      <c r="FY59" s="250"/>
      <c r="FZ59" s="250"/>
      <c r="GA59" s="250"/>
      <c r="GB59" s="250"/>
      <c r="GC59" s="250"/>
      <c r="GD59" s="250"/>
      <c r="GE59" s="250"/>
      <c r="GF59" s="250"/>
      <c r="GG59" s="250"/>
      <c r="GH59" s="250"/>
      <c r="GI59" s="250"/>
      <c r="GJ59" s="250"/>
      <c r="GK59" s="250"/>
      <c r="GL59" s="250"/>
      <c r="GM59" s="250"/>
      <c r="GN59" s="250"/>
      <c r="GO59" s="250"/>
      <c r="GP59" s="250"/>
      <c r="GQ59" s="250"/>
      <c r="GR59" s="250"/>
      <c r="GS59" s="250"/>
      <c r="GT59" s="250"/>
      <c r="GU59" s="250"/>
      <c r="GV59" s="250"/>
      <c r="GW59" s="250"/>
    </row>
    <row r="60" spans="1:206" s="9" customFormat="1" ht="47.25" customHeight="1" x14ac:dyDescent="0.2">
      <c r="A60" s="315" t="s">
        <v>127</v>
      </c>
      <c r="B60" s="318" t="s">
        <v>17</v>
      </c>
      <c r="C60" s="310" t="s">
        <v>18</v>
      </c>
      <c r="D60" s="308" t="s">
        <v>19</v>
      </c>
      <c r="E60" s="29" t="s">
        <v>20</v>
      </c>
      <c r="F60" s="233">
        <v>140206</v>
      </c>
      <c r="G60" s="6"/>
      <c r="H60" s="6"/>
      <c r="I60" s="6"/>
      <c r="J60" s="6"/>
      <c r="K60" s="6"/>
      <c r="L60" s="106"/>
      <c r="M60" s="106"/>
      <c r="N60" s="106"/>
      <c r="O60" s="106"/>
      <c r="P60" s="6"/>
      <c r="Q60" s="248"/>
      <c r="R60" s="248"/>
      <c r="S60" s="250"/>
      <c r="T60" s="250"/>
      <c r="U60" s="250"/>
      <c r="V60" s="250"/>
      <c r="W60" s="250"/>
      <c r="X60" s="250"/>
      <c r="Y60" s="250"/>
      <c r="Z60" s="250"/>
      <c r="AA60" s="250"/>
      <c r="AB60" s="250"/>
      <c r="AC60" s="250"/>
      <c r="AD60" s="250"/>
      <c r="AE60" s="250"/>
      <c r="AF60" s="250"/>
      <c r="AG60" s="250"/>
      <c r="AH60" s="250"/>
      <c r="AI60" s="250"/>
      <c r="AJ60" s="250"/>
      <c r="AK60" s="250"/>
      <c r="AL60" s="250"/>
      <c r="AM60" s="250"/>
      <c r="AN60" s="250"/>
      <c r="AO60" s="250"/>
      <c r="AP60" s="250"/>
      <c r="AQ60" s="250"/>
      <c r="AR60" s="250"/>
      <c r="AS60" s="250"/>
      <c r="AT60" s="250"/>
      <c r="AU60" s="250"/>
      <c r="AV60" s="250"/>
      <c r="AW60" s="250"/>
      <c r="AX60" s="250"/>
      <c r="AY60" s="250"/>
      <c r="AZ60" s="250"/>
      <c r="BA60" s="250"/>
      <c r="BB60" s="250"/>
      <c r="BC60" s="250"/>
      <c r="BD60" s="250"/>
      <c r="BE60" s="250"/>
      <c r="BF60" s="250"/>
      <c r="BG60" s="250"/>
      <c r="BH60" s="250"/>
      <c r="BI60" s="250"/>
      <c r="BJ60" s="250"/>
      <c r="BK60" s="250"/>
      <c r="BL60" s="250"/>
      <c r="BM60" s="250"/>
      <c r="BN60" s="250"/>
      <c r="BO60" s="250"/>
      <c r="BP60" s="250"/>
      <c r="BQ60" s="250"/>
      <c r="BR60" s="250"/>
      <c r="BS60" s="250"/>
      <c r="BT60" s="250"/>
      <c r="BU60" s="250"/>
      <c r="BV60" s="250"/>
      <c r="BW60" s="250"/>
      <c r="BX60" s="250"/>
      <c r="BY60" s="250"/>
      <c r="BZ60" s="250"/>
      <c r="CA60" s="250"/>
      <c r="CB60" s="250"/>
      <c r="CC60" s="250"/>
      <c r="CD60" s="250"/>
      <c r="CE60" s="250"/>
      <c r="CF60" s="250"/>
      <c r="CG60" s="250"/>
      <c r="CH60" s="250"/>
      <c r="CI60" s="250"/>
      <c r="CJ60" s="250"/>
      <c r="CK60" s="250"/>
      <c r="CL60" s="250"/>
      <c r="CM60" s="250"/>
      <c r="CN60" s="250"/>
      <c r="CO60" s="250"/>
      <c r="CP60" s="250"/>
      <c r="CQ60" s="250"/>
      <c r="CR60" s="250"/>
      <c r="CS60" s="250"/>
      <c r="CT60" s="250"/>
      <c r="CU60" s="250"/>
      <c r="CV60" s="250"/>
      <c r="CW60" s="250"/>
      <c r="CX60" s="250"/>
      <c r="CY60" s="250"/>
      <c r="CZ60" s="250"/>
      <c r="DA60" s="250"/>
      <c r="DB60" s="250"/>
      <c r="DC60" s="250"/>
      <c r="DD60" s="250"/>
      <c r="DE60" s="250"/>
      <c r="DF60" s="250"/>
      <c r="DG60" s="250"/>
      <c r="DH60" s="250"/>
      <c r="DI60" s="250"/>
      <c r="DJ60" s="250"/>
      <c r="DK60" s="250"/>
      <c r="DL60" s="250"/>
      <c r="DM60" s="250"/>
      <c r="DN60" s="250"/>
      <c r="DO60" s="250"/>
      <c r="DP60" s="250"/>
      <c r="DQ60" s="250"/>
      <c r="DR60" s="250"/>
      <c r="DS60" s="250"/>
      <c r="DT60" s="250"/>
      <c r="DU60" s="250"/>
      <c r="DV60" s="250"/>
      <c r="DW60" s="250"/>
      <c r="DX60" s="250"/>
      <c r="DY60" s="250"/>
      <c r="DZ60" s="250"/>
      <c r="EA60" s="250"/>
      <c r="EB60" s="250"/>
      <c r="EC60" s="250"/>
      <c r="ED60" s="250"/>
      <c r="EE60" s="250"/>
      <c r="EF60" s="250"/>
      <c r="EG60" s="250"/>
      <c r="EH60" s="250"/>
      <c r="EI60" s="250"/>
      <c r="EJ60" s="250"/>
      <c r="EK60" s="250"/>
      <c r="EL60" s="250"/>
      <c r="EM60" s="250"/>
      <c r="EN60" s="250"/>
      <c r="EO60" s="250"/>
      <c r="EP60" s="250"/>
      <c r="EQ60" s="250"/>
      <c r="ER60" s="250"/>
      <c r="ES60" s="250"/>
      <c r="ET60" s="250"/>
      <c r="EU60" s="250"/>
      <c r="EV60" s="250"/>
      <c r="EW60" s="250"/>
      <c r="EX60" s="250"/>
      <c r="EY60" s="250"/>
      <c r="EZ60" s="250"/>
      <c r="FA60" s="250"/>
      <c r="FB60" s="250"/>
      <c r="FC60" s="250"/>
      <c r="FD60" s="250"/>
      <c r="FE60" s="250"/>
      <c r="FF60" s="250"/>
      <c r="FG60" s="250"/>
      <c r="FH60" s="250"/>
      <c r="FI60" s="250"/>
      <c r="FJ60" s="250"/>
      <c r="FK60" s="250"/>
      <c r="FL60" s="250"/>
      <c r="FM60" s="250"/>
      <c r="FN60" s="250"/>
      <c r="FO60" s="250"/>
      <c r="FP60" s="250"/>
      <c r="FQ60" s="250"/>
      <c r="FR60" s="250"/>
      <c r="FS60" s="250"/>
      <c r="FT60" s="250"/>
      <c r="FU60" s="250"/>
      <c r="FV60" s="250"/>
      <c r="FW60" s="250"/>
      <c r="FX60" s="250"/>
      <c r="FY60" s="250"/>
      <c r="FZ60" s="250"/>
      <c r="GA60" s="250"/>
      <c r="GB60" s="250"/>
      <c r="GC60" s="250"/>
      <c r="GD60" s="250"/>
      <c r="GE60" s="250"/>
      <c r="GF60" s="250"/>
      <c r="GG60" s="250"/>
      <c r="GH60" s="250"/>
      <c r="GI60" s="250"/>
      <c r="GJ60" s="250"/>
      <c r="GK60" s="250"/>
      <c r="GL60" s="250"/>
      <c r="GM60" s="250"/>
      <c r="GN60" s="250"/>
      <c r="GO60" s="250"/>
      <c r="GP60" s="250"/>
      <c r="GQ60" s="250"/>
      <c r="GR60" s="250"/>
      <c r="GS60" s="250"/>
      <c r="GT60" s="250"/>
      <c r="GU60" s="250"/>
      <c r="GV60" s="250"/>
      <c r="GW60" s="250"/>
    </row>
    <row r="61" spans="1:206" s="9" customFormat="1" ht="41.25" customHeight="1" x14ac:dyDescent="0.2">
      <c r="A61" s="306"/>
      <c r="B61" s="319"/>
      <c r="C61" s="311"/>
      <c r="D61" s="309"/>
      <c r="E61" s="57" t="s">
        <v>189</v>
      </c>
      <c r="F61" s="233">
        <v>140206</v>
      </c>
      <c r="G61" s="6"/>
      <c r="H61" s="6"/>
      <c r="I61" s="6"/>
      <c r="J61" s="6"/>
      <c r="K61" s="6"/>
      <c r="L61" s="106"/>
      <c r="M61" s="106"/>
      <c r="N61" s="106"/>
      <c r="O61" s="106"/>
      <c r="P61" s="6"/>
      <c r="Q61" s="248"/>
      <c r="R61" s="248"/>
      <c r="S61" s="250"/>
      <c r="T61" s="250"/>
      <c r="U61" s="250"/>
      <c r="V61" s="250"/>
      <c r="W61" s="250"/>
      <c r="X61" s="250"/>
      <c r="Y61" s="250"/>
      <c r="Z61" s="250"/>
      <c r="AA61" s="250"/>
      <c r="AB61" s="250"/>
      <c r="AC61" s="250"/>
      <c r="AD61" s="250"/>
      <c r="AE61" s="250"/>
      <c r="AF61" s="250"/>
      <c r="AG61" s="250"/>
      <c r="AH61" s="250"/>
      <c r="AI61" s="250"/>
      <c r="AJ61" s="250"/>
      <c r="AK61" s="250"/>
      <c r="AL61" s="250"/>
      <c r="AM61" s="250"/>
      <c r="AN61" s="250"/>
      <c r="AO61" s="250"/>
      <c r="AP61" s="250"/>
      <c r="AQ61" s="250"/>
      <c r="AR61" s="250"/>
      <c r="AS61" s="250"/>
      <c r="AT61" s="250"/>
      <c r="AU61" s="250"/>
      <c r="AV61" s="250"/>
      <c r="AW61" s="250"/>
      <c r="AX61" s="250"/>
      <c r="AY61" s="250"/>
      <c r="AZ61" s="250"/>
      <c r="BA61" s="250"/>
      <c r="BB61" s="250"/>
      <c r="BC61" s="250"/>
      <c r="BD61" s="250"/>
      <c r="BE61" s="250"/>
      <c r="BF61" s="250"/>
      <c r="BG61" s="250"/>
      <c r="BH61" s="250"/>
      <c r="BI61" s="250"/>
      <c r="BJ61" s="250"/>
      <c r="BK61" s="250"/>
      <c r="BL61" s="250"/>
      <c r="BM61" s="250"/>
      <c r="BN61" s="250"/>
      <c r="BO61" s="250"/>
      <c r="BP61" s="250"/>
      <c r="BQ61" s="250"/>
      <c r="BR61" s="250"/>
      <c r="BS61" s="250"/>
      <c r="BT61" s="250"/>
      <c r="BU61" s="250"/>
      <c r="BV61" s="250"/>
      <c r="BW61" s="250"/>
      <c r="BX61" s="250"/>
      <c r="BY61" s="250"/>
      <c r="BZ61" s="250"/>
      <c r="CA61" s="250"/>
      <c r="CB61" s="250"/>
      <c r="CC61" s="250"/>
      <c r="CD61" s="250"/>
      <c r="CE61" s="250"/>
      <c r="CF61" s="250"/>
      <c r="CG61" s="250"/>
      <c r="CH61" s="250"/>
      <c r="CI61" s="250"/>
      <c r="CJ61" s="250"/>
      <c r="CK61" s="250"/>
      <c r="CL61" s="250"/>
      <c r="CM61" s="250"/>
      <c r="CN61" s="250"/>
      <c r="CO61" s="250"/>
      <c r="CP61" s="250"/>
      <c r="CQ61" s="250"/>
      <c r="CR61" s="250"/>
      <c r="CS61" s="250"/>
      <c r="CT61" s="250"/>
      <c r="CU61" s="250"/>
      <c r="CV61" s="250"/>
      <c r="CW61" s="250"/>
      <c r="CX61" s="250"/>
      <c r="CY61" s="250"/>
      <c r="CZ61" s="250"/>
      <c r="DA61" s="250"/>
      <c r="DB61" s="250"/>
      <c r="DC61" s="250"/>
      <c r="DD61" s="250"/>
      <c r="DE61" s="250"/>
      <c r="DF61" s="250"/>
      <c r="DG61" s="250"/>
      <c r="DH61" s="250"/>
      <c r="DI61" s="250"/>
      <c r="DJ61" s="250"/>
      <c r="DK61" s="250"/>
      <c r="DL61" s="250"/>
      <c r="DM61" s="250"/>
      <c r="DN61" s="250"/>
      <c r="DO61" s="250"/>
      <c r="DP61" s="250"/>
      <c r="DQ61" s="250"/>
      <c r="DR61" s="250"/>
      <c r="DS61" s="250"/>
      <c r="DT61" s="250"/>
      <c r="DU61" s="250"/>
      <c r="DV61" s="250"/>
      <c r="DW61" s="250"/>
      <c r="DX61" s="250"/>
      <c r="DY61" s="250"/>
      <c r="DZ61" s="250"/>
      <c r="EA61" s="250"/>
      <c r="EB61" s="250"/>
      <c r="EC61" s="250"/>
      <c r="ED61" s="250"/>
      <c r="EE61" s="250"/>
      <c r="EF61" s="250"/>
      <c r="EG61" s="250"/>
      <c r="EH61" s="250"/>
      <c r="EI61" s="250"/>
      <c r="EJ61" s="250"/>
      <c r="EK61" s="250"/>
      <c r="EL61" s="250"/>
      <c r="EM61" s="250"/>
      <c r="EN61" s="250"/>
      <c r="EO61" s="250"/>
      <c r="EP61" s="250"/>
      <c r="EQ61" s="250"/>
      <c r="ER61" s="250"/>
      <c r="ES61" s="250"/>
      <c r="ET61" s="250"/>
      <c r="EU61" s="250"/>
      <c r="EV61" s="250"/>
      <c r="EW61" s="250"/>
      <c r="EX61" s="250"/>
      <c r="EY61" s="250"/>
      <c r="EZ61" s="250"/>
      <c r="FA61" s="250"/>
      <c r="FB61" s="250"/>
      <c r="FC61" s="250"/>
      <c r="FD61" s="250"/>
      <c r="FE61" s="250"/>
      <c r="FF61" s="250"/>
      <c r="FG61" s="250"/>
      <c r="FH61" s="250"/>
      <c r="FI61" s="250"/>
      <c r="FJ61" s="250"/>
      <c r="FK61" s="250"/>
      <c r="FL61" s="250"/>
      <c r="FM61" s="250"/>
      <c r="FN61" s="250"/>
      <c r="FO61" s="250"/>
      <c r="FP61" s="250"/>
      <c r="FQ61" s="250"/>
      <c r="FR61" s="250"/>
      <c r="FS61" s="250"/>
      <c r="FT61" s="250"/>
      <c r="FU61" s="250"/>
      <c r="FV61" s="250"/>
      <c r="FW61" s="250"/>
      <c r="FX61" s="250"/>
      <c r="FY61" s="250"/>
      <c r="FZ61" s="250"/>
      <c r="GA61" s="250"/>
      <c r="GB61" s="250"/>
      <c r="GC61" s="250"/>
      <c r="GD61" s="250"/>
      <c r="GE61" s="250"/>
      <c r="GF61" s="250"/>
      <c r="GG61" s="250"/>
      <c r="GH61" s="250"/>
      <c r="GI61" s="250"/>
      <c r="GJ61" s="250"/>
      <c r="GK61" s="250"/>
      <c r="GL61" s="250"/>
      <c r="GM61" s="250"/>
      <c r="GN61" s="250"/>
      <c r="GO61" s="250"/>
      <c r="GP61" s="250"/>
      <c r="GQ61" s="250"/>
      <c r="GR61" s="250"/>
      <c r="GS61" s="250"/>
      <c r="GT61" s="250"/>
      <c r="GU61" s="250"/>
      <c r="GV61" s="250"/>
      <c r="GW61" s="250"/>
    </row>
    <row r="62" spans="1:206" s="5" customFormat="1" ht="40.5" customHeight="1" x14ac:dyDescent="0.2">
      <c r="A62" s="306"/>
      <c r="B62" s="319"/>
      <c r="C62" s="311"/>
      <c r="D62" s="309"/>
      <c r="E62" s="29" t="s">
        <v>21</v>
      </c>
      <c r="F62" s="233">
        <v>140206</v>
      </c>
      <c r="G62" s="6"/>
      <c r="H62" s="6"/>
      <c r="I62" s="6"/>
      <c r="J62" s="6"/>
      <c r="K62" s="6"/>
      <c r="L62" s="106"/>
      <c r="M62" s="106"/>
      <c r="N62" s="106"/>
      <c r="O62" s="106"/>
      <c r="P62" s="6"/>
      <c r="Q62" s="249"/>
      <c r="R62" s="249"/>
      <c r="S62" s="252"/>
      <c r="T62" s="252"/>
      <c r="U62" s="252"/>
      <c r="V62" s="252"/>
      <c r="W62" s="252"/>
      <c r="X62" s="252"/>
      <c r="Y62" s="252"/>
      <c r="Z62" s="252"/>
      <c r="AA62" s="252"/>
      <c r="AB62" s="252"/>
      <c r="AC62" s="252"/>
      <c r="AD62" s="252"/>
      <c r="AE62" s="252"/>
      <c r="AF62" s="252"/>
      <c r="AG62" s="252"/>
      <c r="AH62" s="252"/>
      <c r="AI62" s="252"/>
      <c r="AJ62" s="252"/>
      <c r="AK62" s="252"/>
      <c r="AL62" s="252"/>
      <c r="AM62" s="252"/>
      <c r="AN62" s="252"/>
      <c r="AO62" s="252"/>
      <c r="AP62" s="252"/>
      <c r="AQ62" s="252"/>
      <c r="AR62" s="252"/>
      <c r="AS62" s="252"/>
      <c r="AT62" s="252"/>
      <c r="AU62" s="252"/>
      <c r="AV62" s="252"/>
      <c r="AW62" s="252"/>
      <c r="AX62" s="252"/>
      <c r="AY62" s="252"/>
      <c r="AZ62" s="252"/>
      <c r="BA62" s="252"/>
      <c r="BB62" s="252"/>
      <c r="BC62" s="252"/>
      <c r="BD62" s="252"/>
      <c r="BE62" s="252"/>
      <c r="BF62" s="252"/>
      <c r="BG62" s="252"/>
      <c r="BH62" s="252"/>
      <c r="BI62" s="252"/>
      <c r="BJ62" s="252"/>
      <c r="BK62" s="252"/>
      <c r="BL62" s="252"/>
      <c r="BM62" s="252"/>
      <c r="BN62" s="252"/>
      <c r="BO62" s="252"/>
      <c r="BP62" s="252"/>
      <c r="BQ62" s="252"/>
      <c r="BR62" s="252"/>
      <c r="BS62" s="252"/>
      <c r="BT62" s="252"/>
      <c r="BU62" s="252"/>
      <c r="BV62" s="252"/>
      <c r="BW62" s="252"/>
      <c r="BX62" s="252"/>
      <c r="BY62" s="252"/>
      <c r="BZ62" s="252"/>
      <c r="CA62" s="252"/>
      <c r="CB62" s="252"/>
      <c r="CC62" s="252"/>
      <c r="CD62" s="252"/>
      <c r="CE62" s="252"/>
      <c r="CF62" s="252"/>
      <c r="CG62" s="252"/>
      <c r="CH62" s="252"/>
      <c r="CI62" s="252"/>
      <c r="CJ62" s="252"/>
      <c r="CK62" s="252"/>
      <c r="CL62" s="252"/>
      <c r="CM62" s="252"/>
      <c r="CN62" s="252"/>
      <c r="CO62" s="252"/>
      <c r="CP62" s="252"/>
      <c r="CQ62" s="252"/>
      <c r="CR62" s="252"/>
      <c r="CS62" s="252"/>
      <c r="CT62" s="252"/>
      <c r="CU62" s="252"/>
      <c r="CV62" s="252"/>
      <c r="CW62" s="252"/>
      <c r="CX62" s="252"/>
      <c r="CY62" s="252"/>
      <c r="CZ62" s="252"/>
      <c r="DA62" s="252"/>
      <c r="DB62" s="252"/>
      <c r="DC62" s="252"/>
      <c r="DD62" s="252"/>
      <c r="DE62" s="252"/>
      <c r="DF62" s="252"/>
      <c r="DG62" s="252"/>
      <c r="DH62" s="252"/>
      <c r="DI62" s="252"/>
      <c r="DJ62" s="252"/>
      <c r="DK62" s="252"/>
      <c r="DL62" s="252"/>
      <c r="DM62" s="252"/>
      <c r="DN62" s="252"/>
      <c r="DO62" s="252"/>
      <c r="DP62" s="252"/>
      <c r="DQ62" s="252"/>
      <c r="DR62" s="252"/>
      <c r="DS62" s="252"/>
      <c r="DT62" s="252"/>
      <c r="DU62" s="252"/>
      <c r="DV62" s="252"/>
      <c r="DW62" s="252"/>
      <c r="DX62" s="252"/>
      <c r="DY62" s="252"/>
      <c r="DZ62" s="252"/>
      <c r="EA62" s="252"/>
      <c r="EB62" s="252"/>
      <c r="EC62" s="252"/>
      <c r="ED62" s="252"/>
      <c r="EE62" s="252"/>
      <c r="EF62" s="252"/>
      <c r="EG62" s="252"/>
      <c r="EH62" s="252"/>
      <c r="EI62" s="252"/>
      <c r="EJ62" s="252"/>
      <c r="EK62" s="252"/>
      <c r="EL62" s="252"/>
      <c r="EM62" s="252"/>
      <c r="EN62" s="252"/>
      <c r="EO62" s="252"/>
      <c r="EP62" s="252"/>
      <c r="EQ62" s="252"/>
      <c r="ER62" s="252"/>
      <c r="ES62" s="252"/>
      <c r="ET62" s="252"/>
      <c r="EU62" s="252"/>
      <c r="EV62" s="252"/>
      <c r="EW62" s="252"/>
      <c r="EX62" s="252"/>
      <c r="EY62" s="252"/>
      <c r="EZ62" s="252"/>
      <c r="FA62" s="252"/>
      <c r="FB62" s="252"/>
      <c r="FC62" s="252"/>
      <c r="FD62" s="252"/>
      <c r="FE62" s="252"/>
      <c r="FF62" s="252"/>
      <c r="FG62" s="252"/>
      <c r="FH62" s="252"/>
      <c r="FI62" s="252"/>
      <c r="FJ62" s="252"/>
      <c r="FK62" s="252"/>
      <c r="FL62" s="252"/>
      <c r="FM62" s="252"/>
      <c r="FN62" s="252"/>
      <c r="FO62" s="252"/>
      <c r="FP62" s="252"/>
      <c r="FQ62" s="252"/>
      <c r="FR62" s="252"/>
      <c r="FS62" s="252"/>
      <c r="FT62" s="252"/>
      <c r="FU62" s="252"/>
      <c r="FV62" s="252"/>
      <c r="FW62" s="252"/>
      <c r="FX62" s="252"/>
      <c r="FY62" s="252"/>
      <c r="FZ62" s="252"/>
      <c r="GA62" s="252"/>
      <c r="GB62" s="252"/>
      <c r="GC62" s="252"/>
      <c r="GD62" s="252"/>
      <c r="GE62" s="252"/>
      <c r="GF62" s="252"/>
      <c r="GG62" s="252"/>
      <c r="GH62" s="252"/>
      <c r="GI62" s="252"/>
      <c r="GJ62" s="252"/>
      <c r="GK62" s="252"/>
      <c r="GL62" s="252"/>
      <c r="GM62" s="252"/>
      <c r="GN62" s="252"/>
      <c r="GO62" s="252"/>
      <c r="GP62" s="252"/>
      <c r="GQ62" s="252"/>
      <c r="GR62" s="252"/>
      <c r="GS62" s="252"/>
      <c r="GT62" s="252"/>
      <c r="GU62" s="252"/>
      <c r="GV62" s="252"/>
      <c r="GW62" s="252"/>
    </row>
    <row r="63" spans="1:206" ht="39" customHeight="1" x14ac:dyDescent="0.2">
      <c r="A63" s="306"/>
      <c r="B63" s="319"/>
      <c r="C63" s="318" t="s">
        <v>112</v>
      </c>
      <c r="D63" s="318" t="s">
        <v>22</v>
      </c>
      <c r="E63" s="38" t="s">
        <v>23</v>
      </c>
      <c r="F63" s="233">
        <v>140206</v>
      </c>
      <c r="G63" s="6"/>
      <c r="H63" s="6"/>
      <c r="I63" s="6"/>
      <c r="J63" s="6"/>
      <c r="K63" s="6"/>
      <c r="L63" s="106"/>
      <c r="M63" s="106"/>
      <c r="N63" s="106"/>
      <c r="O63" s="106"/>
      <c r="P63" s="6"/>
    </row>
    <row r="64" spans="1:206" ht="42.6" customHeight="1" x14ac:dyDescent="0.2">
      <c r="A64" s="90"/>
      <c r="B64" s="320"/>
      <c r="C64" s="319"/>
      <c r="D64" s="319"/>
      <c r="E64" s="51" t="s">
        <v>190</v>
      </c>
      <c r="F64" s="233">
        <v>140206</v>
      </c>
      <c r="G64" s="6"/>
      <c r="H64" s="6"/>
      <c r="I64" s="6"/>
      <c r="J64" s="6"/>
      <c r="K64" s="6"/>
      <c r="L64" s="106"/>
      <c r="M64" s="106"/>
      <c r="N64" s="106"/>
      <c r="O64" s="106"/>
      <c r="P64" s="6"/>
    </row>
    <row r="65" spans="1:206" ht="40.15" customHeight="1" x14ac:dyDescent="0.2">
      <c r="A65" s="91"/>
      <c r="B65" s="321"/>
      <c r="C65" s="319"/>
      <c r="D65" s="319"/>
      <c r="E65" s="51" t="s">
        <v>189</v>
      </c>
      <c r="F65" s="233">
        <v>140206</v>
      </c>
      <c r="G65" s="6"/>
      <c r="H65" s="6"/>
      <c r="I65" s="6"/>
      <c r="J65" s="6"/>
      <c r="K65" s="6"/>
      <c r="L65" s="106"/>
      <c r="M65" s="106"/>
      <c r="N65" s="106"/>
      <c r="O65" s="106"/>
      <c r="P65" s="6"/>
    </row>
    <row r="66" spans="1:206" ht="54" customHeight="1" x14ac:dyDescent="0.2">
      <c r="A66" s="85" t="s">
        <v>128</v>
      </c>
      <c r="B66" s="318" t="s">
        <v>24</v>
      </c>
      <c r="C66" s="318" t="s">
        <v>114</v>
      </c>
      <c r="D66" s="318" t="s">
        <v>25</v>
      </c>
      <c r="E66" s="38" t="s">
        <v>20</v>
      </c>
      <c r="F66" s="233">
        <v>140206</v>
      </c>
      <c r="G66" s="6">
        <v>8</v>
      </c>
      <c r="H66" s="6">
        <v>8</v>
      </c>
      <c r="I66" s="6"/>
      <c r="J66" s="6"/>
      <c r="K66" s="6"/>
      <c r="L66" s="106"/>
      <c r="M66" s="106"/>
      <c r="N66" s="106"/>
      <c r="O66" s="106"/>
      <c r="P66" s="6"/>
    </row>
    <row r="67" spans="1:206" ht="53.45" customHeight="1" x14ac:dyDescent="0.2">
      <c r="A67" s="86"/>
      <c r="B67" s="319"/>
      <c r="C67" s="319"/>
      <c r="D67" s="319"/>
      <c r="E67" s="54" t="s">
        <v>190</v>
      </c>
      <c r="F67" s="233">
        <v>140206</v>
      </c>
      <c r="G67" s="42"/>
      <c r="H67" s="42"/>
      <c r="I67" s="42"/>
      <c r="J67" s="42"/>
      <c r="K67" s="42"/>
      <c r="L67" s="108"/>
      <c r="M67" s="108"/>
      <c r="N67" s="108"/>
      <c r="O67" s="108"/>
      <c r="P67" s="42"/>
    </row>
    <row r="68" spans="1:206" s="43" customFormat="1" ht="108" customHeight="1" x14ac:dyDescent="0.2">
      <c r="A68" s="92" t="s">
        <v>298</v>
      </c>
      <c r="B68" s="120" t="s">
        <v>299</v>
      </c>
      <c r="C68" s="123" t="s">
        <v>300</v>
      </c>
      <c r="D68" s="132" t="s">
        <v>301</v>
      </c>
      <c r="E68" s="57" t="s">
        <v>405</v>
      </c>
      <c r="F68" s="233">
        <v>140206</v>
      </c>
      <c r="G68" s="6">
        <v>10</v>
      </c>
      <c r="H68" s="6">
        <v>10</v>
      </c>
      <c r="I68" s="6"/>
      <c r="J68" s="6"/>
      <c r="K68" s="6"/>
      <c r="L68" s="6"/>
      <c r="M68" s="6"/>
      <c r="N68" s="6"/>
      <c r="O68" s="6"/>
      <c r="P68" s="6"/>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c r="AU68" s="251"/>
      <c r="AV68" s="251"/>
      <c r="AW68" s="251"/>
      <c r="AX68" s="251"/>
      <c r="AY68" s="251"/>
      <c r="AZ68" s="251"/>
      <c r="BA68" s="251"/>
      <c r="BB68" s="251"/>
      <c r="BC68" s="251"/>
      <c r="BD68" s="251"/>
      <c r="BE68" s="251"/>
      <c r="BF68" s="251"/>
      <c r="BG68" s="251"/>
      <c r="BH68" s="251"/>
      <c r="BI68" s="251"/>
      <c r="BJ68" s="251"/>
      <c r="BK68" s="251"/>
      <c r="BL68" s="251"/>
      <c r="BM68" s="251"/>
      <c r="BN68" s="251"/>
      <c r="BO68" s="251"/>
      <c r="BP68" s="251"/>
      <c r="BQ68" s="251"/>
      <c r="BR68" s="251"/>
      <c r="BS68" s="251"/>
      <c r="BT68" s="251"/>
      <c r="BU68" s="251"/>
      <c r="BV68" s="251"/>
      <c r="BW68" s="251"/>
      <c r="BX68" s="251"/>
      <c r="BY68" s="251"/>
      <c r="BZ68" s="251"/>
      <c r="CA68" s="251"/>
      <c r="CB68" s="251"/>
      <c r="CC68" s="251"/>
      <c r="CD68" s="251"/>
      <c r="CE68" s="251"/>
      <c r="CF68" s="251"/>
      <c r="CG68" s="251"/>
      <c r="CH68" s="251"/>
      <c r="CI68" s="251"/>
      <c r="CJ68" s="251"/>
      <c r="CK68" s="251"/>
      <c r="CL68" s="251"/>
      <c r="CM68" s="251"/>
      <c r="CN68" s="251"/>
      <c r="CO68" s="251"/>
      <c r="CP68" s="251"/>
      <c r="CQ68" s="251"/>
      <c r="CR68" s="251"/>
      <c r="CS68" s="251"/>
      <c r="CT68" s="251"/>
      <c r="CU68" s="251"/>
      <c r="CV68" s="251"/>
      <c r="CW68" s="251"/>
      <c r="CX68" s="251"/>
      <c r="CY68" s="251"/>
      <c r="CZ68" s="251"/>
      <c r="DA68" s="251"/>
      <c r="DB68" s="251"/>
      <c r="DC68" s="251"/>
      <c r="DD68" s="251"/>
      <c r="DE68" s="251"/>
      <c r="DF68" s="251"/>
      <c r="DG68" s="251"/>
      <c r="DH68" s="251"/>
      <c r="DI68" s="251"/>
      <c r="DJ68" s="251"/>
      <c r="DK68" s="251"/>
      <c r="DL68" s="251"/>
      <c r="DM68" s="251"/>
      <c r="DN68" s="251"/>
      <c r="DO68" s="251"/>
      <c r="DP68" s="251"/>
      <c r="DQ68" s="251"/>
      <c r="DR68" s="251"/>
      <c r="DS68" s="251"/>
      <c r="DT68" s="251"/>
      <c r="DU68" s="251"/>
      <c r="DV68" s="251"/>
      <c r="DW68" s="251"/>
      <c r="DX68" s="251"/>
      <c r="DY68" s="251"/>
      <c r="DZ68" s="251"/>
      <c r="EA68" s="251"/>
      <c r="EB68" s="251"/>
      <c r="EC68" s="251"/>
      <c r="ED68" s="251"/>
      <c r="EE68" s="251"/>
      <c r="EF68" s="251"/>
      <c r="EG68" s="251"/>
      <c r="EH68" s="251"/>
      <c r="EI68" s="251"/>
      <c r="EJ68" s="251"/>
      <c r="EK68" s="251"/>
      <c r="EL68" s="251"/>
      <c r="EM68" s="251"/>
      <c r="EN68" s="251"/>
      <c r="EO68" s="251"/>
      <c r="EP68" s="251"/>
      <c r="EQ68" s="251"/>
      <c r="ER68" s="251"/>
      <c r="ES68" s="251"/>
      <c r="ET68" s="251"/>
      <c r="EU68" s="251"/>
      <c r="EV68" s="251"/>
      <c r="EW68" s="251"/>
      <c r="EX68" s="251"/>
      <c r="EY68" s="251"/>
      <c r="EZ68" s="251"/>
      <c r="FA68" s="251"/>
      <c r="FB68" s="251"/>
      <c r="FC68" s="251"/>
      <c r="FD68" s="251"/>
      <c r="FE68" s="251"/>
      <c r="FF68" s="251"/>
      <c r="FG68" s="251"/>
      <c r="FH68" s="251"/>
      <c r="FI68" s="251"/>
      <c r="FJ68" s="251"/>
      <c r="FK68" s="251"/>
      <c r="FL68" s="251"/>
      <c r="FM68" s="251"/>
      <c r="FN68" s="251"/>
      <c r="FO68" s="251"/>
      <c r="FP68" s="251"/>
      <c r="FQ68" s="251"/>
      <c r="FR68" s="251"/>
      <c r="FS68" s="251"/>
      <c r="FT68" s="251"/>
      <c r="FU68" s="251"/>
      <c r="FV68" s="251"/>
      <c r="FW68" s="251"/>
      <c r="FX68" s="251"/>
      <c r="FY68" s="251"/>
      <c r="FZ68" s="251"/>
      <c r="GA68" s="251"/>
      <c r="GB68" s="251"/>
      <c r="GC68" s="251"/>
      <c r="GD68" s="251"/>
      <c r="GE68" s="251"/>
      <c r="GF68" s="251"/>
      <c r="GG68" s="251"/>
      <c r="GH68" s="251"/>
      <c r="GI68" s="251"/>
      <c r="GJ68" s="251"/>
      <c r="GK68" s="251"/>
      <c r="GL68" s="251"/>
      <c r="GM68" s="251"/>
      <c r="GN68" s="251"/>
      <c r="GO68" s="251"/>
      <c r="GP68" s="251"/>
      <c r="GQ68" s="251"/>
      <c r="GR68" s="251"/>
      <c r="GS68" s="251"/>
      <c r="GT68" s="251"/>
      <c r="GU68" s="251"/>
      <c r="GV68" s="251"/>
      <c r="GW68" s="251"/>
      <c r="GX68" s="114"/>
    </row>
    <row r="69" spans="1:206" ht="42" customHeight="1" x14ac:dyDescent="0.2">
      <c r="A69" s="93" t="s">
        <v>129</v>
      </c>
      <c r="B69" s="318" t="s">
        <v>26</v>
      </c>
      <c r="C69" s="318" t="s">
        <v>27</v>
      </c>
      <c r="D69" s="318" t="s">
        <v>28</v>
      </c>
      <c r="E69" s="38" t="s">
        <v>29</v>
      </c>
      <c r="F69" s="233">
        <v>140206</v>
      </c>
      <c r="G69" s="6">
        <v>10</v>
      </c>
      <c r="H69" s="6">
        <v>10</v>
      </c>
      <c r="I69" s="6"/>
      <c r="J69" s="6"/>
      <c r="K69" s="6"/>
      <c r="L69" s="106"/>
      <c r="M69" s="106"/>
      <c r="N69" s="106"/>
      <c r="O69" s="106"/>
      <c r="P69" s="6"/>
    </row>
    <row r="70" spans="1:206" ht="33" customHeight="1" x14ac:dyDescent="0.2">
      <c r="A70" s="94"/>
      <c r="B70" s="319"/>
      <c r="C70" s="319"/>
      <c r="D70" s="319"/>
      <c r="E70" s="51" t="s">
        <v>191</v>
      </c>
      <c r="F70" s="233">
        <v>140206</v>
      </c>
      <c r="G70" s="6"/>
      <c r="H70" s="6"/>
      <c r="I70" s="6"/>
      <c r="J70" s="6"/>
      <c r="K70" s="6"/>
      <c r="L70" s="106"/>
      <c r="M70" s="106"/>
      <c r="N70" s="106"/>
      <c r="O70" s="106"/>
      <c r="P70" s="6"/>
    </row>
    <row r="71" spans="1:206" ht="109.15" customHeight="1" x14ac:dyDescent="0.2">
      <c r="A71" s="84" t="s">
        <v>130</v>
      </c>
      <c r="B71" s="34" t="s">
        <v>303</v>
      </c>
      <c r="C71" s="33" t="s">
        <v>30</v>
      </c>
      <c r="D71" s="135" t="s">
        <v>31</v>
      </c>
      <c r="E71" s="29" t="s">
        <v>32</v>
      </c>
      <c r="F71" s="233">
        <v>139824</v>
      </c>
      <c r="G71" s="49" t="s">
        <v>302</v>
      </c>
      <c r="H71" s="6">
        <v>5</v>
      </c>
      <c r="I71" s="6"/>
      <c r="J71" s="6"/>
      <c r="K71" s="6"/>
      <c r="L71" s="106"/>
      <c r="M71" s="106"/>
      <c r="N71" s="106"/>
      <c r="O71" s="106"/>
      <c r="P71" s="6"/>
    </row>
    <row r="72" spans="1:206" s="152" customFormat="1" ht="34.9" customHeight="1" x14ac:dyDescent="0.2">
      <c r="A72" s="164"/>
      <c r="B72" s="165"/>
      <c r="C72" s="166" t="s">
        <v>342</v>
      </c>
      <c r="D72" s="167"/>
      <c r="E72" s="168"/>
      <c r="F72" s="169"/>
      <c r="G72" s="217" t="s">
        <v>339</v>
      </c>
      <c r="H72" s="218">
        <v>0</v>
      </c>
      <c r="I72" s="218">
        <v>144</v>
      </c>
      <c r="J72" s="218">
        <v>0</v>
      </c>
      <c r="K72" s="218">
        <v>0</v>
      </c>
      <c r="L72" s="219">
        <v>0</v>
      </c>
      <c r="M72" s="219">
        <v>0</v>
      </c>
      <c r="N72" s="219">
        <v>0</v>
      </c>
      <c r="O72" s="219">
        <v>250</v>
      </c>
      <c r="P72" s="220">
        <v>0</v>
      </c>
      <c r="Q72" s="251"/>
      <c r="R72" s="251"/>
      <c r="S72" s="251"/>
      <c r="T72" s="251"/>
      <c r="U72" s="251"/>
      <c r="V72" s="251"/>
      <c r="W72" s="251"/>
      <c r="X72" s="251"/>
      <c r="Y72" s="251"/>
      <c r="Z72" s="251"/>
      <c r="AA72" s="251"/>
      <c r="AB72" s="251"/>
      <c r="AC72" s="251"/>
      <c r="AD72" s="251"/>
      <c r="AE72" s="251"/>
      <c r="AF72" s="251"/>
      <c r="AG72" s="251"/>
      <c r="AH72" s="251"/>
      <c r="AI72" s="251"/>
      <c r="AJ72" s="251"/>
      <c r="AK72" s="251"/>
      <c r="AL72" s="251"/>
      <c r="AM72" s="251"/>
      <c r="AN72" s="251"/>
      <c r="AO72" s="251"/>
      <c r="AP72" s="251"/>
      <c r="AQ72" s="251"/>
      <c r="AR72" s="251"/>
      <c r="AS72" s="251"/>
      <c r="AT72" s="251"/>
      <c r="AU72" s="251"/>
      <c r="AV72" s="251"/>
      <c r="AW72" s="251"/>
      <c r="AX72" s="251"/>
      <c r="AY72" s="251"/>
      <c r="AZ72" s="251"/>
      <c r="BA72" s="251"/>
      <c r="BB72" s="251"/>
      <c r="BC72" s="251"/>
      <c r="BD72" s="251"/>
      <c r="BE72" s="251"/>
      <c r="BF72" s="251"/>
      <c r="BG72" s="251"/>
      <c r="BH72" s="251"/>
      <c r="BI72" s="251"/>
      <c r="BJ72" s="251"/>
      <c r="BK72" s="251"/>
      <c r="BL72" s="251"/>
      <c r="BM72" s="251"/>
      <c r="BN72" s="251"/>
      <c r="BO72" s="251"/>
      <c r="BP72" s="251"/>
      <c r="BQ72" s="251"/>
      <c r="BR72" s="251"/>
      <c r="BS72" s="251"/>
      <c r="BT72" s="251"/>
      <c r="BU72" s="251"/>
      <c r="BV72" s="251"/>
      <c r="BW72" s="251"/>
      <c r="BX72" s="251"/>
      <c r="BY72" s="251"/>
      <c r="BZ72" s="251"/>
      <c r="CA72" s="251"/>
      <c r="CB72" s="251"/>
      <c r="CC72" s="251"/>
      <c r="CD72" s="251"/>
      <c r="CE72" s="251"/>
      <c r="CF72" s="251"/>
      <c r="CG72" s="251"/>
      <c r="CH72" s="251"/>
      <c r="CI72" s="251"/>
      <c r="CJ72" s="251"/>
      <c r="CK72" s="251"/>
      <c r="CL72" s="251"/>
      <c r="CM72" s="251"/>
      <c r="CN72" s="251"/>
      <c r="CO72" s="251"/>
      <c r="CP72" s="251"/>
      <c r="CQ72" s="251"/>
      <c r="CR72" s="251"/>
      <c r="CS72" s="251"/>
      <c r="CT72" s="251"/>
      <c r="CU72" s="251"/>
      <c r="CV72" s="251"/>
      <c r="CW72" s="251"/>
      <c r="CX72" s="251"/>
      <c r="CY72" s="251"/>
      <c r="CZ72" s="251"/>
      <c r="DA72" s="251"/>
      <c r="DB72" s="251"/>
      <c r="DC72" s="251"/>
      <c r="DD72" s="251"/>
      <c r="DE72" s="251"/>
      <c r="DF72" s="251"/>
      <c r="DG72" s="251"/>
      <c r="DH72" s="251"/>
      <c r="DI72" s="251"/>
      <c r="DJ72" s="251"/>
      <c r="DK72" s="251"/>
      <c r="DL72" s="251"/>
      <c r="DM72" s="251"/>
      <c r="DN72" s="251"/>
      <c r="DO72" s="251"/>
      <c r="DP72" s="251"/>
      <c r="DQ72" s="251"/>
      <c r="DR72" s="251"/>
      <c r="DS72" s="251"/>
      <c r="DT72" s="251"/>
      <c r="DU72" s="251"/>
      <c r="DV72" s="251"/>
      <c r="DW72" s="251"/>
      <c r="DX72" s="251"/>
      <c r="DY72" s="251"/>
      <c r="DZ72" s="251"/>
      <c r="EA72" s="251"/>
      <c r="EB72" s="251"/>
      <c r="EC72" s="251"/>
      <c r="ED72" s="251"/>
      <c r="EE72" s="251"/>
      <c r="EF72" s="251"/>
      <c r="EG72" s="251"/>
      <c r="EH72" s="251"/>
      <c r="EI72" s="251"/>
      <c r="EJ72" s="251"/>
      <c r="EK72" s="251"/>
      <c r="EL72" s="251"/>
      <c r="EM72" s="251"/>
      <c r="EN72" s="251"/>
      <c r="EO72" s="251"/>
      <c r="EP72" s="251"/>
      <c r="EQ72" s="251"/>
      <c r="ER72" s="251"/>
      <c r="ES72" s="251"/>
      <c r="ET72" s="251"/>
      <c r="EU72" s="251"/>
      <c r="EV72" s="251"/>
      <c r="EW72" s="251"/>
      <c r="EX72" s="251"/>
      <c r="EY72" s="251"/>
      <c r="EZ72" s="251"/>
      <c r="FA72" s="251"/>
      <c r="FB72" s="251"/>
      <c r="FC72" s="251"/>
      <c r="FD72" s="251"/>
      <c r="FE72" s="251"/>
      <c r="FF72" s="251"/>
      <c r="FG72" s="251"/>
      <c r="FH72" s="251"/>
      <c r="FI72" s="251"/>
      <c r="FJ72" s="251"/>
      <c r="FK72" s="251"/>
      <c r="FL72" s="251"/>
      <c r="FM72" s="251"/>
      <c r="FN72" s="251"/>
      <c r="FO72" s="251"/>
      <c r="FP72" s="251"/>
      <c r="FQ72" s="251"/>
      <c r="FR72" s="251"/>
      <c r="FS72" s="251"/>
      <c r="FT72" s="251"/>
      <c r="FU72" s="251"/>
      <c r="FV72" s="251"/>
      <c r="FW72" s="251"/>
      <c r="FX72" s="251"/>
      <c r="FY72" s="251"/>
      <c r="FZ72" s="251"/>
      <c r="GA72" s="251"/>
      <c r="GB72" s="251"/>
      <c r="GC72" s="251"/>
      <c r="GD72" s="251"/>
      <c r="GE72" s="251"/>
      <c r="GF72" s="251"/>
      <c r="GG72" s="251"/>
      <c r="GH72" s="251"/>
      <c r="GI72" s="251"/>
      <c r="GJ72" s="251"/>
      <c r="GK72" s="251"/>
      <c r="GL72" s="251"/>
      <c r="GM72" s="251"/>
      <c r="GN72" s="251"/>
      <c r="GO72" s="251"/>
      <c r="GP72" s="251"/>
      <c r="GQ72" s="251"/>
      <c r="GR72" s="251"/>
      <c r="GS72" s="251"/>
      <c r="GT72" s="251"/>
      <c r="GU72" s="251"/>
      <c r="GV72" s="251"/>
      <c r="GW72" s="251"/>
    </row>
    <row r="73" spans="1:206" s="180" customFormat="1" ht="20.45" customHeight="1" x14ac:dyDescent="0.2">
      <c r="A73" s="178"/>
      <c r="B73" s="158"/>
      <c r="C73" s="179"/>
      <c r="D73" s="158"/>
      <c r="E73" s="159"/>
      <c r="F73" s="160"/>
      <c r="G73" s="161" t="s">
        <v>340</v>
      </c>
      <c r="H73" s="162"/>
      <c r="I73" s="162">
        <v>42</v>
      </c>
      <c r="J73" s="162"/>
      <c r="K73" s="162"/>
      <c r="L73" s="163"/>
      <c r="M73" s="163"/>
      <c r="N73" s="163"/>
      <c r="O73" s="163">
        <v>100</v>
      </c>
      <c r="P73" s="162"/>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51"/>
      <c r="AN73" s="251"/>
      <c r="AO73" s="251"/>
      <c r="AP73" s="251"/>
      <c r="AQ73" s="251"/>
      <c r="AR73" s="251"/>
      <c r="AS73" s="251"/>
      <c r="AT73" s="251"/>
      <c r="AU73" s="251"/>
      <c r="AV73" s="251"/>
      <c r="AW73" s="251"/>
      <c r="AX73" s="251"/>
      <c r="AY73" s="251"/>
      <c r="AZ73" s="251"/>
      <c r="BA73" s="251"/>
      <c r="BB73" s="251"/>
      <c r="BC73" s="251"/>
      <c r="BD73" s="251"/>
      <c r="BE73" s="251"/>
      <c r="BF73" s="251"/>
      <c r="BG73" s="251"/>
      <c r="BH73" s="251"/>
      <c r="BI73" s="251"/>
      <c r="BJ73" s="251"/>
      <c r="BK73" s="251"/>
      <c r="BL73" s="251"/>
      <c r="BM73" s="251"/>
      <c r="BN73" s="251"/>
      <c r="BO73" s="251"/>
      <c r="BP73" s="251"/>
      <c r="BQ73" s="251"/>
      <c r="BR73" s="251"/>
      <c r="BS73" s="251"/>
      <c r="BT73" s="251"/>
      <c r="BU73" s="251"/>
      <c r="BV73" s="251"/>
      <c r="BW73" s="251"/>
      <c r="BX73" s="251"/>
      <c r="BY73" s="251"/>
      <c r="BZ73" s="251"/>
      <c r="CA73" s="251"/>
      <c r="CB73" s="251"/>
      <c r="CC73" s="251"/>
      <c r="CD73" s="251"/>
      <c r="CE73" s="251"/>
      <c r="CF73" s="251"/>
      <c r="CG73" s="251"/>
      <c r="CH73" s="251"/>
      <c r="CI73" s="251"/>
      <c r="CJ73" s="251"/>
      <c r="CK73" s="251"/>
      <c r="CL73" s="251"/>
      <c r="CM73" s="251"/>
      <c r="CN73" s="251"/>
      <c r="CO73" s="251"/>
      <c r="CP73" s="251"/>
      <c r="CQ73" s="251"/>
      <c r="CR73" s="251"/>
      <c r="CS73" s="251"/>
      <c r="CT73" s="251"/>
      <c r="CU73" s="251"/>
      <c r="CV73" s="251"/>
      <c r="CW73" s="251"/>
      <c r="CX73" s="251"/>
      <c r="CY73" s="251"/>
      <c r="CZ73" s="251"/>
      <c r="DA73" s="251"/>
      <c r="DB73" s="251"/>
      <c r="DC73" s="251"/>
      <c r="DD73" s="251"/>
      <c r="DE73" s="251"/>
      <c r="DF73" s="251"/>
      <c r="DG73" s="251"/>
      <c r="DH73" s="251"/>
      <c r="DI73" s="251"/>
      <c r="DJ73" s="251"/>
      <c r="DK73" s="251"/>
      <c r="DL73" s="251"/>
      <c r="DM73" s="251"/>
      <c r="DN73" s="251"/>
      <c r="DO73" s="251"/>
      <c r="DP73" s="251"/>
      <c r="DQ73" s="251"/>
      <c r="DR73" s="251"/>
      <c r="DS73" s="251"/>
      <c r="DT73" s="251"/>
      <c r="DU73" s="251"/>
      <c r="DV73" s="251"/>
      <c r="DW73" s="251"/>
      <c r="DX73" s="251"/>
      <c r="DY73" s="251"/>
      <c r="DZ73" s="251"/>
      <c r="EA73" s="251"/>
      <c r="EB73" s="251"/>
      <c r="EC73" s="251"/>
      <c r="ED73" s="251"/>
      <c r="EE73" s="251"/>
      <c r="EF73" s="251"/>
      <c r="EG73" s="251"/>
      <c r="EH73" s="251"/>
      <c r="EI73" s="251"/>
      <c r="EJ73" s="251"/>
      <c r="EK73" s="251"/>
      <c r="EL73" s="251"/>
      <c r="EM73" s="251"/>
      <c r="EN73" s="251"/>
      <c r="EO73" s="251"/>
      <c r="EP73" s="251"/>
      <c r="EQ73" s="251"/>
      <c r="ER73" s="251"/>
      <c r="ES73" s="251"/>
      <c r="ET73" s="251"/>
      <c r="EU73" s="251"/>
      <c r="EV73" s="251"/>
      <c r="EW73" s="251"/>
      <c r="EX73" s="251"/>
      <c r="EY73" s="251"/>
      <c r="EZ73" s="251"/>
      <c r="FA73" s="251"/>
      <c r="FB73" s="251"/>
      <c r="FC73" s="251"/>
      <c r="FD73" s="251"/>
      <c r="FE73" s="251"/>
      <c r="FF73" s="251"/>
      <c r="FG73" s="251"/>
      <c r="FH73" s="251"/>
      <c r="FI73" s="251"/>
      <c r="FJ73" s="251"/>
      <c r="FK73" s="251"/>
      <c r="FL73" s="251"/>
      <c r="FM73" s="251"/>
      <c r="FN73" s="251"/>
      <c r="FO73" s="251"/>
      <c r="FP73" s="251"/>
      <c r="FQ73" s="251"/>
      <c r="FR73" s="251"/>
      <c r="FS73" s="251"/>
      <c r="FT73" s="251"/>
      <c r="FU73" s="251"/>
      <c r="FV73" s="251"/>
      <c r="FW73" s="251"/>
      <c r="FX73" s="251"/>
      <c r="FY73" s="251"/>
      <c r="FZ73" s="251"/>
      <c r="GA73" s="251"/>
      <c r="GB73" s="251"/>
      <c r="GC73" s="251"/>
      <c r="GD73" s="251"/>
      <c r="GE73" s="251"/>
      <c r="GF73" s="251"/>
      <c r="GG73" s="251"/>
      <c r="GH73" s="251"/>
      <c r="GI73" s="251"/>
      <c r="GJ73" s="251"/>
      <c r="GK73" s="251"/>
      <c r="GL73" s="251"/>
      <c r="GM73" s="251"/>
      <c r="GN73" s="251"/>
      <c r="GO73" s="251"/>
      <c r="GP73" s="251"/>
      <c r="GQ73" s="251"/>
      <c r="GR73" s="251"/>
      <c r="GS73" s="251"/>
      <c r="GT73" s="251"/>
      <c r="GU73" s="251"/>
      <c r="GV73" s="251"/>
      <c r="GW73" s="251"/>
    </row>
    <row r="74" spans="1:206" s="43" customFormat="1" ht="120.75" customHeight="1" x14ac:dyDescent="0.2">
      <c r="A74" s="93" t="s">
        <v>322</v>
      </c>
      <c r="B74" s="283" t="s">
        <v>323</v>
      </c>
      <c r="C74" s="283" t="s">
        <v>324</v>
      </c>
      <c r="D74" s="283" t="s">
        <v>325</v>
      </c>
      <c r="E74" s="38" t="s">
        <v>326</v>
      </c>
      <c r="F74" s="233">
        <v>217646</v>
      </c>
      <c r="G74" s="49"/>
      <c r="H74" s="6"/>
      <c r="I74" s="6"/>
      <c r="J74" s="6"/>
      <c r="K74" s="6"/>
      <c r="L74" s="6"/>
      <c r="M74" s="6"/>
      <c r="N74" s="6"/>
      <c r="O74" s="6"/>
      <c r="P74" s="6"/>
      <c r="Q74" s="251"/>
      <c r="R74" s="251"/>
      <c r="S74" s="251"/>
      <c r="T74" s="251"/>
      <c r="U74" s="251"/>
      <c r="V74" s="251"/>
      <c r="W74" s="251"/>
      <c r="X74" s="251"/>
      <c r="Y74" s="251"/>
      <c r="Z74" s="251"/>
      <c r="AA74" s="251"/>
      <c r="AB74" s="251"/>
      <c r="AC74" s="251"/>
      <c r="AD74" s="251"/>
      <c r="AE74" s="251"/>
      <c r="AF74" s="251"/>
      <c r="AG74" s="251"/>
      <c r="AH74" s="251"/>
      <c r="AI74" s="251"/>
      <c r="AJ74" s="251"/>
      <c r="AK74" s="251"/>
      <c r="AL74" s="251"/>
      <c r="AM74" s="251"/>
      <c r="AN74" s="251"/>
      <c r="AO74" s="251"/>
      <c r="AP74" s="251"/>
      <c r="AQ74" s="251"/>
      <c r="AR74" s="251"/>
      <c r="AS74" s="251"/>
      <c r="AT74" s="251"/>
      <c r="AU74" s="251"/>
      <c r="AV74" s="251"/>
      <c r="AW74" s="251"/>
      <c r="AX74" s="251"/>
      <c r="AY74" s="251"/>
      <c r="AZ74" s="251"/>
      <c r="BA74" s="251"/>
      <c r="BB74" s="251"/>
      <c r="BC74" s="251"/>
      <c r="BD74" s="251"/>
      <c r="BE74" s="251"/>
      <c r="BF74" s="251"/>
      <c r="BG74" s="251"/>
      <c r="BH74" s="251"/>
      <c r="BI74" s="251"/>
      <c r="BJ74" s="251"/>
      <c r="BK74" s="251"/>
      <c r="BL74" s="251"/>
      <c r="BM74" s="251"/>
      <c r="BN74" s="251"/>
      <c r="BO74" s="251"/>
      <c r="BP74" s="251"/>
      <c r="BQ74" s="251"/>
      <c r="BR74" s="251"/>
      <c r="BS74" s="251"/>
      <c r="BT74" s="251"/>
      <c r="BU74" s="251"/>
      <c r="BV74" s="251"/>
      <c r="BW74" s="251"/>
      <c r="BX74" s="251"/>
      <c r="BY74" s="251"/>
      <c r="BZ74" s="251"/>
      <c r="CA74" s="251"/>
      <c r="CB74" s="251"/>
      <c r="CC74" s="251"/>
      <c r="CD74" s="251"/>
      <c r="CE74" s="251"/>
      <c r="CF74" s="251"/>
      <c r="CG74" s="251"/>
      <c r="CH74" s="251"/>
      <c r="CI74" s="251"/>
      <c r="CJ74" s="251"/>
      <c r="CK74" s="251"/>
      <c r="CL74" s="251"/>
      <c r="CM74" s="251"/>
      <c r="CN74" s="251"/>
      <c r="CO74" s="251"/>
      <c r="CP74" s="251"/>
      <c r="CQ74" s="251"/>
      <c r="CR74" s="251"/>
      <c r="CS74" s="251"/>
      <c r="CT74" s="251"/>
      <c r="CU74" s="251"/>
      <c r="CV74" s="251"/>
      <c r="CW74" s="251"/>
      <c r="CX74" s="251"/>
      <c r="CY74" s="251"/>
      <c r="CZ74" s="251"/>
      <c r="DA74" s="251"/>
      <c r="DB74" s="251"/>
      <c r="DC74" s="251"/>
      <c r="DD74" s="251"/>
      <c r="DE74" s="251"/>
      <c r="DF74" s="251"/>
      <c r="DG74" s="251"/>
      <c r="DH74" s="251"/>
      <c r="DI74" s="251"/>
      <c r="DJ74" s="251"/>
      <c r="DK74" s="251"/>
      <c r="DL74" s="251"/>
      <c r="DM74" s="251"/>
      <c r="DN74" s="251"/>
      <c r="DO74" s="251"/>
      <c r="DP74" s="251"/>
      <c r="DQ74" s="251"/>
      <c r="DR74" s="251"/>
      <c r="DS74" s="251"/>
      <c r="DT74" s="251"/>
      <c r="DU74" s="251"/>
      <c r="DV74" s="251"/>
      <c r="DW74" s="251"/>
      <c r="DX74" s="251"/>
      <c r="DY74" s="251"/>
      <c r="DZ74" s="251"/>
      <c r="EA74" s="251"/>
      <c r="EB74" s="251"/>
      <c r="EC74" s="251"/>
      <c r="ED74" s="251"/>
      <c r="EE74" s="251"/>
      <c r="EF74" s="251"/>
      <c r="EG74" s="251"/>
      <c r="EH74" s="251"/>
      <c r="EI74" s="251"/>
      <c r="EJ74" s="251"/>
      <c r="EK74" s="251"/>
      <c r="EL74" s="251"/>
      <c r="EM74" s="251"/>
      <c r="EN74" s="251"/>
      <c r="EO74" s="251"/>
      <c r="EP74" s="251"/>
      <c r="EQ74" s="251"/>
      <c r="ER74" s="251"/>
      <c r="ES74" s="251"/>
      <c r="ET74" s="251"/>
      <c r="EU74" s="251"/>
      <c r="EV74" s="251"/>
      <c r="EW74" s="251"/>
      <c r="EX74" s="251"/>
      <c r="EY74" s="251"/>
      <c r="EZ74" s="251"/>
      <c r="FA74" s="251"/>
      <c r="FB74" s="251"/>
      <c r="FC74" s="251"/>
      <c r="FD74" s="251"/>
      <c r="FE74" s="251"/>
      <c r="FF74" s="251"/>
      <c r="FG74" s="251"/>
      <c r="FH74" s="251"/>
      <c r="FI74" s="251"/>
      <c r="FJ74" s="251"/>
      <c r="FK74" s="251"/>
      <c r="FL74" s="251"/>
      <c r="FM74" s="251"/>
      <c r="FN74" s="251"/>
      <c r="FO74" s="251"/>
      <c r="FP74" s="251"/>
      <c r="FQ74" s="251"/>
      <c r="FR74" s="251"/>
      <c r="FS74" s="251"/>
      <c r="FT74" s="251"/>
      <c r="FU74" s="251"/>
      <c r="FV74" s="251"/>
      <c r="FW74" s="251"/>
      <c r="FX74" s="251"/>
      <c r="FY74" s="251"/>
      <c r="FZ74" s="251"/>
      <c r="GA74" s="251"/>
      <c r="GB74" s="251"/>
      <c r="GC74" s="251"/>
      <c r="GD74" s="251"/>
      <c r="GE74" s="251"/>
      <c r="GF74" s="251"/>
      <c r="GG74" s="251"/>
      <c r="GH74" s="251"/>
      <c r="GI74" s="251"/>
      <c r="GJ74" s="251"/>
      <c r="GK74" s="251"/>
      <c r="GL74" s="251"/>
      <c r="GM74" s="251"/>
      <c r="GN74" s="251"/>
      <c r="GO74" s="251"/>
      <c r="GP74" s="251"/>
      <c r="GQ74" s="251"/>
      <c r="GR74" s="251"/>
      <c r="GS74" s="251"/>
      <c r="GT74" s="251"/>
      <c r="GU74" s="251"/>
      <c r="GV74" s="251"/>
      <c r="GW74" s="251"/>
      <c r="GX74" s="114"/>
    </row>
    <row r="75" spans="1:206" s="172" customFormat="1" ht="38.450000000000003" customHeight="1" x14ac:dyDescent="0.2">
      <c r="A75" s="173"/>
      <c r="B75" s="317"/>
      <c r="C75" s="317"/>
      <c r="D75" s="317"/>
      <c r="E75" s="122" t="s">
        <v>327</v>
      </c>
      <c r="F75" s="233">
        <v>217646</v>
      </c>
      <c r="G75" s="171"/>
      <c r="H75" s="37"/>
      <c r="I75" s="37"/>
      <c r="J75" s="37"/>
      <c r="K75" s="37"/>
      <c r="L75" s="109"/>
      <c r="M75" s="109"/>
      <c r="N75" s="109"/>
      <c r="O75" s="109"/>
      <c r="P75" s="37"/>
      <c r="Q75" s="251"/>
      <c r="R75" s="251"/>
      <c r="S75" s="251"/>
      <c r="T75" s="251"/>
      <c r="U75" s="251"/>
      <c r="V75" s="251"/>
      <c r="W75" s="251"/>
      <c r="X75" s="251"/>
      <c r="Y75" s="251"/>
      <c r="Z75" s="251"/>
      <c r="AA75" s="251"/>
      <c r="AB75" s="251"/>
      <c r="AC75" s="251"/>
      <c r="AD75" s="251"/>
      <c r="AE75" s="251"/>
      <c r="AF75" s="251"/>
      <c r="AG75" s="251"/>
      <c r="AH75" s="251"/>
      <c r="AI75" s="251"/>
      <c r="AJ75" s="251"/>
      <c r="AK75" s="251"/>
      <c r="AL75" s="251"/>
      <c r="AM75" s="251"/>
      <c r="AN75" s="251"/>
      <c r="AO75" s="251"/>
      <c r="AP75" s="251"/>
      <c r="AQ75" s="251"/>
      <c r="AR75" s="251"/>
      <c r="AS75" s="251"/>
      <c r="AT75" s="251"/>
      <c r="AU75" s="251"/>
      <c r="AV75" s="251"/>
      <c r="AW75" s="251"/>
      <c r="AX75" s="251"/>
      <c r="AY75" s="251"/>
      <c r="AZ75" s="251"/>
      <c r="BA75" s="251"/>
      <c r="BB75" s="251"/>
      <c r="BC75" s="251"/>
      <c r="BD75" s="251"/>
      <c r="BE75" s="251"/>
      <c r="BF75" s="251"/>
      <c r="BG75" s="251"/>
      <c r="BH75" s="251"/>
      <c r="BI75" s="251"/>
      <c r="BJ75" s="251"/>
      <c r="BK75" s="251"/>
      <c r="BL75" s="251"/>
      <c r="BM75" s="251"/>
      <c r="BN75" s="251"/>
      <c r="BO75" s="251"/>
      <c r="BP75" s="251"/>
      <c r="BQ75" s="251"/>
      <c r="BR75" s="251"/>
      <c r="BS75" s="251"/>
      <c r="BT75" s="251"/>
      <c r="BU75" s="251"/>
      <c r="BV75" s="251"/>
      <c r="BW75" s="251"/>
      <c r="BX75" s="251"/>
      <c r="BY75" s="251"/>
      <c r="BZ75" s="251"/>
      <c r="CA75" s="251"/>
      <c r="CB75" s="251"/>
      <c r="CC75" s="251"/>
      <c r="CD75" s="251"/>
      <c r="CE75" s="251"/>
      <c r="CF75" s="251"/>
      <c r="CG75" s="251"/>
      <c r="CH75" s="251"/>
      <c r="CI75" s="251"/>
      <c r="CJ75" s="251"/>
      <c r="CK75" s="251"/>
      <c r="CL75" s="251"/>
      <c r="CM75" s="251"/>
      <c r="CN75" s="251"/>
      <c r="CO75" s="251"/>
      <c r="CP75" s="251"/>
      <c r="CQ75" s="251"/>
      <c r="CR75" s="251"/>
      <c r="CS75" s="251"/>
      <c r="CT75" s="251"/>
      <c r="CU75" s="251"/>
      <c r="CV75" s="251"/>
      <c r="CW75" s="251"/>
      <c r="CX75" s="251"/>
      <c r="CY75" s="251"/>
      <c r="CZ75" s="251"/>
      <c r="DA75" s="251"/>
      <c r="DB75" s="251"/>
      <c r="DC75" s="251"/>
      <c r="DD75" s="251"/>
      <c r="DE75" s="251"/>
      <c r="DF75" s="251"/>
      <c r="DG75" s="251"/>
      <c r="DH75" s="251"/>
      <c r="DI75" s="251"/>
      <c r="DJ75" s="251"/>
      <c r="DK75" s="251"/>
      <c r="DL75" s="251"/>
      <c r="DM75" s="251"/>
      <c r="DN75" s="251"/>
      <c r="DO75" s="251"/>
      <c r="DP75" s="251"/>
      <c r="DQ75" s="251"/>
      <c r="DR75" s="251"/>
      <c r="DS75" s="251"/>
      <c r="DT75" s="251"/>
      <c r="DU75" s="251"/>
      <c r="DV75" s="251"/>
      <c r="DW75" s="251"/>
      <c r="DX75" s="251"/>
      <c r="DY75" s="251"/>
      <c r="DZ75" s="251"/>
      <c r="EA75" s="251"/>
      <c r="EB75" s="251"/>
      <c r="EC75" s="251"/>
      <c r="ED75" s="251"/>
      <c r="EE75" s="251"/>
      <c r="EF75" s="251"/>
      <c r="EG75" s="251"/>
      <c r="EH75" s="251"/>
      <c r="EI75" s="251"/>
      <c r="EJ75" s="251"/>
      <c r="EK75" s="251"/>
      <c r="EL75" s="251"/>
      <c r="EM75" s="251"/>
      <c r="EN75" s="251"/>
      <c r="EO75" s="251"/>
      <c r="EP75" s="251"/>
      <c r="EQ75" s="251"/>
      <c r="ER75" s="251"/>
      <c r="ES75" s="251"/>
      <c r="ET75" s="251"/>
      <c r="EU75" s="251"/>
      <c r="EV75" s="251"/>
      <c r="EW75" s="251"/>
      <c r="EX75" s="251"/>
      <c r="EY75" s="251"/>
      <c r="EZ75" s="251"/>
      <c r="FA75" s="251"/>
      <c r="FB75" s="251"/>
      <c r="FC75" s="251"/>
      <c r="FD75" s="251"/>
      <c r="FE75" s="251"/>
      <c r="FF75" s="251"/>
      <c r="FG75" s="251"/>
      <c r="FH75" s="251"/>
      <c r="FI75" s="251"/>
      <c r="FJ75" s="251"/>
      <c r="FK75" s="251"/>
      <c r="FL75" s="251"/>
      <c r="FM75" s="251"/>
      <c r="FN75" s="251"/>
      <c r="FO75" s="251"/>
      <c r="FP75" s="251"/>
      <c r="FQ75" s="251"/>
      <c r="FR75" s="251"/>
      <c r="FS75" s="251"/>
      <c r="FT75" s="251"/>
      <c r="FU75" s="251"/>
      <c r="FV75" s="251"/>
      <c r="FW75" s="251"/>
      <c r="FX75" s="251"/>
      <c r="FY75" s="251"/>
      <c r="FZ75" s="251"/>
      <c r="GA75" s="251"/>
      <c r="GB75" s="251"/>
      <c r="GC75" s="251"/>
      <c r="GD75" s="251"/>
      <c r="GE75" s="251"/>
      <c r="GF75" s="251"/>
      <c r="GG75" s="251"/>
      <c r="GH75" s="251"/>
      <c r="GI75" s="251"/>
      <c r="GJ75" s="251"/>
      <c r="GK75" s="251"/>
      <c r="GL75" s="251"/>
      <c r="GM75" s="251"/>
      <c r="GN75" s="251"/>
      <c r="GO75" s="251"/>
      <c r="GP75" s="251"/>
      <c r="GQ75" s="251"/>
      <c r="GR75" s="251"/>
      <c r="GS75" s="251"/>
      <c r="GT75" s="251"/>
      <c r="GU75" s="251"/>
      <c r="GV75" s="251"/>
      <c r="GW75" s="251"/>
    </row>
    <row r="76" spans="1:206" s="172" customFormat="1" ht="42" customHeight="1" x14ac:dyDescent="0.2">
      <c r="A76" s="173"/>
      <c r="B76" s="317"/>
      <c r="C76" s="317"/>
      <c r="D76" s="317"/>
      <c r="E76" s="122" t="s">
        <v>407</v>
      </c>
      <c r="F76" s="233">
        <v>217646</v>
      </c>
      <c r="G76" s="171"/>
      <c r="H76" s="37"/>
      <c r="I76" s="37"/>
      <c r="J76" s="37"/>
      <c r="K76" s="37"/>
      <c r="L76" s="109"/>
      <c r="M76" s="109"/>
      <c r="N76" s="109"/>
      <c r="O76" s="109"/>
      <c r="P76" s="37"/>
      <c r="Q76" s="251"/>
      <c r="R76" s="251"/>
      <c r="S76" s="251"/>
      <c r="T76" s="251"/>
      <c r="U76" s="251"/>
      <c r="V76" s="251"/>
      <c r="W76" s="251"/>
      <c r="X76" s="251"/>
      <c r="Y76" s="251"/>
      <c r="Z76" s="251"/>
      <c r="AA76" s="251"/>
      <c r="AB76" s="251"/>
      <c r="AC76" s="251"/>
      <c r="AD76" s="251"/>
      <c r="AE76" s="251"/>
      <c r="AF76" s="251"/>
      <c r="AG76" s="251"/>
      <c r="AH76" s="251"/>
      <c r="AI76" s="251"/>
      <c r="AJ76" s="251"/>
      <c r="AK76" s="251"/>
      <c r="AL76" s="251"/>
      <c r="AM76" s="251"/>
      <c r="AN76" s="251"/>
      <c r="AO76" s="251"/>
      <c r="AP76" s="251"/>
      <c r="AQ76" s="251"/>
      <c r="AR76" s="251"/>
      <c r="AS76" s="251"/>
      <c r="AT76" s="251"/>
      <c r="AU76" s="251"/>
      <c r="AV76" s="251"/>
      <c r="AW76" s="251"/>
      <c r="AX76" s="251"/>
      <c r="AY76" s="251"/>
      <c r="AZ76" s="251"/>
      <c r="BA76" s="251"/>
      <c r="BB76" s="251"/>
      <c r="BC76" s="251"/>
      <c r="BD76" s="251"/>
      <c r="BE76" s="251"/>
      <c r="BF76" s="251"/>
      <c r="BG76" s="251"/>
      <c r="BH76" s="251"/>
      <c r="BI76" s="251"/>
      <c r="BJ76" s="251"/>
      <c r="BK76" s="251"/>
      <c r="BL76" s="251"/>
      <c r="BM76" s="251"/>
      <c r="BN76" s="251"/>
      <c r="BO76" s="251"/>
      <c r="BP76" s="251"/>
      <c r="BQ76" s="251"/>
      <c r="BR76" s="251"/>
      <c r="BS76" s="251"/>
      <c r="BT76" s="251"/>
      <c r="BU76" s="251"/>
      <c r="BV76" s="251"/>
      <c r="BW76" s="251"/>
      <c r="BX76" s="251"/>
      <c r="BY76" s="251"/>
      <c r="BZ76" s="251"/>
      <c r="CA76" s="251"/>
      <c r="CB76" s="251"/>
      <c r="CC76" s="251"/>
      <c r="CD76" s="251"/>
      <c r="CE76" s="251"/>
      <c r="CF76" s="251"/>
      <c r="CG76" s="251"/>
      <c r="CH76" s="251"/>
      <c r="CI76" s="251"/>
      <c r="CJ76" s="251"/>
      <c r="CK76" s="251"/>
      <c r="CL76" s="251"/>
      <c r="CM76" s="251"/>
      <c r="CN76" s="251"/>
      <c r="CO76" s="251"/>
      <c r="CP76" s="251"/>
      <c r="CQ76" s="251"/>
      <c r="CR76" s="251"/>
      <c r="CS76" s="251"/>
      <c r="CT76" s="251"/>
      <c r="CU76" s="251"/>
      <c r="CV76" s="251"/>
      <c r="CW76" s="251"/>
      <c r="CX76" s="251"/>
      <c r="CY76" s="251"/>
      <c r="CZ76" s="251"/>
      <c r="DA76" s="251"/>
      <c r="DB76" s="251"/>
      <c r="DC76" s="251"/>
      <c r="DD76" s="251"/>
      <c r="DE76" s="251"/>
      <c r="DF76" s="251"/>
      <c r="DG76" s="251"/>
      <c r="DH76" s="251"/>
      <c r="DI76" s="251"/>
      <c r="DJ76" s="251"/>
      <c r="DK76" s="251"/>
      <c r="DL76" s="251"/>
      <c r="DM76" s="251"/>
      <c r="DN76" s="251"/>
      <c r="DO76" s="251"/>
      <c r="DP76" s="251"/>
      <c r="DQ76" s="251"/>
      <c r="DR76" s="251"/>
      <c r="DS76" s="251"/>
      <c r="DT76" s="251"/>
      <c r="DU76" s="251"/>
      <c r="DV76" s="251"/>
      <c r="DW76" s="251"/>
      <c r="DX76" s="251"/>
      <c r="DY76" s="251"/>
      <c r="DZ76" s="251"/>
      <c r="EA76" s="251"/>
      <c r="EB76" s="251"/>
      <c r="EC76" s="251"/>
      <c r="ED76" s="251"/>
      <c r="EE76" s="251"/>
      <c r="EF76" s="251"/>
      <c r="EG76" s="251"/>
      <c r="EH76" s="251"/>
      <c r="EI76" s="251"/>
      <c r="EJ76" s="251"/>
      <c r="EK76" s="251"/>
      <c r="EL76" s="251"/>
      <c r="EM76" s="251"/>
      <c r="EN76" s="251"/>
      <c r="EO76" s="251"/>
      <c r="EP76" s="251"/>
      <c r="EQ76" s="251"/>
      <c r="ER76" s="251"/>
      <c r="ES76" s="251"/>
      <c r="ET76" s="251"/>
      <c r="EU76" s="251"/>
      <c r="EV76" s="251"/>
      <c r="EW76" s="251"/>
      <c r="EX76" s="251"/>
      <c r="EY76" s="251"/>
      <c r="EZ76" s="251"/>
      <c r="FA76" s="251"/>
      <c r="FB76" s="251"/>
      <c r="FC76" s="251"/>
      <c r="FD76" s="251"/>
      <c r="FE76" s="251"/>
      <c r="FF76" s="251"/>
      <c r="FG76" s="251"/>
      <c r="FH76" s="251"/>
      <c r="FI76" s="251"/>
      <c r="FJ76" s="251"/>
      <c r="FK76" s="251"/>
      <c r="FL76" s="251"/>
      <c r="FM76" s="251"/>
      <c r="FN76" s="251"/>
      <c r="FO76" s="251"/>
      <c r="FP76" s="251"/>
      <c r="FQ76" s="251"/>
      <c r="FR76" s="251"/>
      <c r="FS76" s="251"/>
      <c r="FT76" s="251"/>
      <c r="FU76" s="251"/>
      <c r="FV76" s="251"/>
      <c r="FW76" s="251"/>
      <c r="FX76" s="251"/>
      <c r="FY76" s="251"/>
      <c r="FZ76" s="251"/>
      <c r="GA76" s="251"/>
      <c r="GB76" s="251"/>
      <c r="GC76" s="251"/>
      <c r="GD76" s="251"/>
      <c r="GE76" s="251"/>
      <c r="GF76" s="251"/>
      <c r="GG76" s="251"/>
      <c r="GH76" s="251"/>
      <c r="GI76" s="251"/>
      <c r="GJ76" s="251"/>
      <c r="GK76" s="251"/>
      <c r="GL76" s="251"/>
      <c r="GM76" s="251"/>
      <c r="GN76" s="251"/>
      <c r="GO76" s="251"/>
      <c r="GP76" s="251"/>
      <c r="GQ76" s="251"/>
      <c r="GR76" s="251"/>
      <c r="GS76" s="251"/>
      <c r="GT76" s="251"/>
      <c r="GU76" s="251"/>
      <c r="GV76" s="251"/>
      <c r="GW76" s="251"/>
    </row>
    <row r="77" spans="1:206" s="172" customFormat="1" ht="30" customHeight="1" x14ac:dyDescent="0.2">
      <c r="A77" s="173"/>
      <c r="B77" s="317"/>
      <c r="C77" s="317"/>
      <c r="D77" s="317"/>
      <c r="E77" s="122" t="s">
        <v>328</v>
      </c>
      <c r="F77" s="233">
        <v>217646</v>
      </c>
      <c r="G77" s="171"/>
      <c r="H77" s="37"/>
      <c r="I77" s="37"/>
      <c r="J77" s="37"/>
      <c r="K77" s="37"/>
      <c r="L77" s="109"/>
      <c r="M77" s="109"/>
      <c r="N77" s="109"/>
      <c r="O77" s="109"/>
      <c r="P77" s="37"/>
      <c r="Q77" s="251"/>
      <c r="R77" s="251"/>
      <c r="S77" s="251"/>
      <c r="T77" s="251"/>
      <c r="U77" s="251"/>
      <c r="V77" s="251"/>
      <c r="W77" s="251"/>
      <c r="X77" s="251"/>
      <c r="Y77" s="251"/>
      <c r="Z77" s="251"/>
      <c r="AA77" s="251"/>
      <c r="AB77" s="251"/>
      <c r="AC77" s="251"/>
      <c r="AD77" s="251"/>
      <c r="AE77" s="251"/>
      <c r="AF77" s="251"/>
      <c r="AG77" s="251"/>
      <c r="AH77" s="251"/>
      <c r="AI77" s="251"/>
      <c r="AJ77" s="251"/>
      <c r="AK77" s="251"/>
      <c r="AL77" s="251"/>
      <c r="AM77" s="251"/>
      <c r="AN77" s="251"/>
      <c r="AO77" s="251"/>
      <c r="AP77" s="251"/>
      <c r="AQ77" s="251"/>
      <c r="AR77" s="251"/>
      <c r="AS77" s="251"/>
      <c r="AT77" s="251"/>
      <c r="AU77" s="251"/>
      <c r="AV77" s="251"/>
      <c r="AW77" s="251"/>
      <c r="AX77" s="251"/>
      <c r="AY77" s="251"/>
      <c r="AZ77" s="251"/>
      <c r="BA77" s="251"/>
      <c r="BB77" s="251"/>
      <c r="BC77" s="251"/>
      <c r="BD77" s="251"/>
      <c r="BE77" s="251"/>
      <c r="BF77" s="251"/>
      <c r="BG77" s="251"/>
      <c r="BH77" s="251"/>
      <c r="BI77" s="251"/>
      <c r="BJ77" s="251"/>
      <c r="BK77" s="251"/>
      <c r="BL77" s="251"/>
      <c r="BM77" s="251"/>
      <c r="BN77" s="251"/>
      <c r="BO77" s="251"/>
      <c r="BP77" s="251"/>
      <c r="BQ77" s="251"/>
      <c r="BR77" s="251"/>
      <c r="BS77" s="251"/>
      <c r="BT77" s="251"/>
      <c r="BU77" s="251"/>
      <c r="BV77" s="251"/>
      <c r="BW77" s="251"/>
      <c r="BX77" s="251"/>
      <c r="BY77" s="251"/>
      <c r="BZ77" s="251"/>
      <c r="CA77" s="251"/>
      <c r="CB77" s="251"/>
      <c r="CC77" s="251"/>
      <c r="CD77" s="251"/>
      <c r="CE77" s="251"/>
      <c r="CF77" s="251"/>
      <c r="CG77" s="251"/>
      <c r="CH77" s="251"/>
      <c r="CI77" s="251"/>
      <c r="CJ77" s="251"/>
      <c r="CK77" s="251"/>
      <c r="CL77" s="251"/>
      <c r="CM77" s="251"/>
      <c r="CN77" s="251"/>
      <c r="CO77" s="251"/>
      <c r="CP77" s="251"/>
      <c r="CQ77" s="251"/>
      <c r="CR77" s="251"/>
      <c r="CS77" s="251"/>
      <c r="CT77" s="251"/>
      <c r="CU77" s="251"/>
      <c r="CV77" s="251"/>
      <c r="CW77" s="251"/>
      <c r="CX77" s="251"/>
      <c r="CY77" s="251"/>
      <c r="CZ77" s="251"/>
      <c r="DA77" s="251"/>
      <c r="DB77" s="251"/>
      <c r="DC77" s="251"/>
      <c r="DD77" s="251"/>
      <c r="DE77" s="251"/>
      <c r="DF77" s="251"/>
      <c r="DG77" s="251"/>
      <c r="DH77" s="251"/>
      <c r="DI77" s="251"/>
      <c r="DJ77" s="251"/>
      <c r="DK77" s="251"/>
      <c r="DL77" s="251"/>
      <c r="DM77" s="251"/>
      <c r="DN77" s="251"/>
      <c r="DO77" s="251"/>
      <c r="DP77" s="251"/>
      <c r="DQ77" s="251"/>
      <c r="DR77" s="251"/>
      <c r="DS77" s="251"/>
      <c r="DT77" s="251"/>
      <c r="DU77" s="251"/>
      <c r="DV77" s="251"/>
      <c r="DW77" s="251"/>
      <c r="DX77" s="251"/>
      <c r="DY77" s="251"/>
      <c r="DZ77" s="251"/>
      <c r="EA77" s="251"/>
      <c r="EB77" s="251"/>
      <c r="EC77" s="251"/>
      <c r="ED77" s="251"/>
      <c r="EE77" s="251"/>
      <c r="EF77" s="251"/>
      <c r="EG77" s="251"/>
      <c r="EH77" s="251"/>
      <c r="EI77" s="251"/>
      <c r="EJ77" s="251"/>
      <c r="EK77" s="251"/>
      <c r="EL77" s="251"/>
      <c r="EM77" s="251"/>
      <c r="EN77" s="251"/>
      <c r="EO77" s="251"/>
      <c r="EP77" s="251"/>
      <c r="EQ77" s="251"/>
      <c r="ER77" s="251"/>
      <c r="ES77" s="251"/>
      <c r="ET77" s="251"/>
      <c r="EU77" s="251"/>
      <c r="EV77" s="251"/>
      <c r="EW77" s="251"/>
      <c r="EX77" s="251"/>
      <c r="EY77" s="251"/>
      <c r="EZ77" s="251"/>
      <c r="FA77" s="251"/>
      <c r="FB77" s="251"/>
      <c r="FC77" s="251"/>
      <c r="FD77" s="251"/>
      <c r="FE77" s="251"/>
      <c r="FF77" s="251"/>
      <c r="FG77" s="251"/>
      <c r="FH77" s="251"/>
      <c r="FI77" s="251"/>
      <c r="FJ77" s="251"/>
      <c r="FK77" s="251"/>
      <c r="FL77" s="251"/>
      <c r="FM77" s="251"/>
      <c r="FN77" s="251"/>
      <c r="FO77" s="251"/>
      <c r="FP77" s="251"/>
      <c r="FQ77" s="251"/>
      <c r="FR77" s="251"/>
      <c r="FS77" s="251"/>
      <c r="FT77" s="251"/>
      <c r="FU77" s="251"/>
      <c r="FV77" s="251"/>
      <c r="FW77" s="251"/>
      <c r="FX77" s="251"/>
      <c r="FY77" s="251"/>
      <c r="FZ77" s="251"/>
      <c r="GA77" s="251"/>
      <c r="GB77" s="251"/>
      <c r="GC77" s="251"/>
      <c r="GD77" s="251"/>
      <c r="GE77" s="251"/>
      <c r="GF77" s="251"/>
      <c r="GG77" s="251"/>
      <c r="GH77" s="251"/>
      <c r="GI77" s="251"/>
      <c r="GJ77" s="251"/>
      <c r="GK77" s="251"/>
      <c r="GL77" s="251"/>
      <c r="GM77" s="251"/>
      <c r="GN77" s="251"/>
      <c r="GO77" s="251"/>
      <c r="GP77" s="251"/>
      <c r="GQ77" s="251"/>
      <c r="GR77" s="251"/>
      <c r="GS77" s="251"/>
      <c r="GT77" s="251"/>
      <c r="GU77" s="251"/>
      <c r="GV77" s="251"/>
      <c r="GW77" s="251"/>
    </row>
    <row r="78" spans="1:206" s="172" customFormat="1" ht="70.150000000000006" customHeight="1" x14ac:dyDescent="0.2">
      <c r="A78" s="173"/>
      <c r="B78" s="317"/>
      <c r="C78" s="317"/>
      <c r="D78" s="317"/>
      <c r="E78" s="122" t="s">
        <v>329</v>
      </c>
      <c r="F78" s="233">
        <v>217646</v>
      </c>
      <c r="G78" s="171"/>
      <c r="H78" s="37"/>
      <c r="I78" s="37"/>
      <c r="J78" s="37"/>
      <c r="K78" s="37"/>
      <c r="L78" s="109"/>
      <c r="M78" s="109"/>
      <c r="N78" s="109"/>
      <c r="O78" s="109"/>
      <c r="P78" s="37"/>
      <c r="Q78" s="251"/>
      <c r="R78" s="251"/>
      <c r="S78" s="251"/>
      <c r="T78" s="251"/>
      <c r="U78" s="251"/>
      <c r="V78" s="251"/>
      <c r="W78" s="251"/>
      <c r="X78" s="251"/>
      <c r="Y78" s="251"/>
      <c r="Z78" s="251"/>
      <c r="AA78" s="251"/>
      <c r="AB78" s="251"/>
      <c r="AC78" s="251"/>
      <c r="AD78" s="251"/>
      <c r="AE78" s="251"/>
      <c r="AF78" s="251"/>
      <c r="AG78" s="251"/>
      <c r="AH78" s="251"/>
      <c r="AI78" s="251"/>
      <c r="AJ78" s="251"/>
      <c r="AK78" s="251"/>
      <c r="AL78" s="251"/>
      <c r="AM78" s="251"/>
      <c r="AN78" s="251"/>
      <c r="AO78" s="251"/>
      <c r="AP78" s="251"/>
      <c r="AQ78" s="251"/>
      <c r="AR78" s="251"/>
      <c r="AS78" s="251"/>
      <c r="AT78" s="251"/>
      <c r="AU78" s="251"/>
      <c r="AV78" s="251"/>
      <c r="AW78" s="251"/>
      <c r="AX78" s="251"/>
      <c r="AY78" s="251"/>
      <c r="AZ78" s="251"/>
      <c r="BA78" s="251"/>
      <c r="BB78" s="251"/>
      <c r="BC78" s="251"/>
      <c r="BD78" s="251"/>
      <c r="BE78" s="251"/>
      <c r="BF78" s="251"/>
      <c r="BG78" s="251"/>
      <c r="BH78" s="251"/>
      <c r="BI78" s="251"/>
      <c r="BJ78" s="251"/>
      <c r="BK78" s="251"/>
      <c r="BL78" s="251"/>
      <c r="BM78" s="251"/>
      <c r="BN78" s="251"/>
      <c r="BO78" s="251"/>
      <c r="BP78" s="251"/>
      <c r="BQ78" s="251"/>
      <c r="BR78" s="251"/>
      <c r="BS78" s="251"/>
      <c r="BT78" s="251"/>
      <c r="BU78" s="251"/>
      <c r="BV78" s="251"/>
      <c r="BW78" s="251"/>
      <c r="BX78" s="251"/>
      <c r="BY78" s="251"/>
      <c r="BZ78" s="251"/>
      <c r="CA78" s="251"/>
      <c r="CB78" s="251"/>
      <c r="CC78" s="251"/>
      <c r="CD78" s="251"/>
      <c r="CE78" s="251"/>
      <c r="CF78" s="251"/>
      <c r="CG78" s="251"/>
      <c r="CH78" s="251"/>
      <c r="CI78" s="251"/>
      <c r="CJ78" s="251"/>
      <c r="CK78" s="251"/>
      <c r="CL78" s="251"/>
      <c r="CM78" s="251"/>
      <c r="CN78" s="251"/>
      <c r="CO78" s="251"/>
      <c r="CP78" s="251"/>
      <c r="CQ78" s="251"/>
      <c r="CR78" s="251"/>
      <c r="CS78" s="251"/>
      <c r="CT78" s="251"/>
      <c r="CU78" s="251"/>
      <c r="CV78" s="251"/>
      <c r="CW78" s="251"/>
      <c r="CX78" s="251"/>
      <c r="CY78" s="251"/>
      <c r="CZ78" s="251"/>
      <c r="DA78" s="251"/>
      <c r="DB78" s="251"/>
      <c r="DC78" s="251"/>
      <c r="DD78" s="251"/>
      <c r="DE78" s="251"/>
      <c r="DF78" s="251"/>
      <c r="DG78" s="251"/>
      <c r="DH78" s="251"/>
      <c r="DI78" s="251"/>
      <c r="DJ78" s="251"/>
      <c r="DK78" s="251"/>
      <c r="DL78" s="251"/>
      <c r="DM78" s="251"/>
      <c r="DN78" s="251"/>
      <c r="DO78" s="251"/>
      <c r="DP78" s="251"/>
      <c r="DQ78" s="251"/>
      <c r="DR78" s="251"/>
      <c r="DS78" s="251"/>
      <c r="DT78" s="251"/>
      <c r="DU78" s="251"/>
      <c r="DV78" s="251"/>
      <c r="DW78" s="251"/>
      <c r="DX78" s="251"/>
      <c r="DY78" s="251"/>
      <c r="DZ78" s="251"/>
      <c r="EA78" s="251"/>
      <c r="EB78" s="251"/>
      <c r="EC78" s="251"/>
      <c r="ED78" s="251"/>
      <c r="EE78" s="251"/>
      <c r="EF78" s="251"/>
      <c r="EG78" s="251"/>
      <c r="EH78" s="251"/>
      <c r="EI78" s="251"/>
      <c r="EJ78" s="251"/>
      <c r="EK78" s="251"/>
      <c r="EL78" s="251"/>
      <c r="EM78" s="251"/>
      <c r="EN78" s="251"/>
      <c r="EO78" s="251"/>
      <c r="EP78" s="251"/>
      <c r="EQ78" s="251"/>
      <c r="ER78" s="251"/>
      <c r="ES78" s="251"/>
      <c r="ET78" s="251"/>
      <c r="EU78" s="251"/>
      <c r="EV78" s="251"/>
      <c r="EW78" s="251"/>
      <c r="EX78" s="251"/>
      <c r="EY78" s="251"/>
      <c r="EZ78" s="251"/>
      <c r="FA78" s="251"/>
      <c r="FB78" s="251"/>
      <c r="FC78" s="251"/>
      <c r="FD78" s="251"/>
      <c r="FE78" s="251"/>
      <c r="FF78" s="251"/>
      <c r="FG78" s="251"/>
      <c r="FH78" s="251"/>
      <c r="FI78" s="251"/>
      <c r="FJ78" s="251"/>
      <c r="FK78" s="251"/>
      <c r="FL78" s="251"/>
      <c r="FM78" s="251"/>
      <c r="FN78" s="251"/>
      <c r="FO78" s="251"/>
      <c r="FP78" s="251"/>
      <c r="FQ78" s="251"/>
      <c r="FR78" s="251"/>
      <c r="FS78" s="251"/>
      <c r="FT78" s="251"/>
      <c r="FU78" s="251"/>
      <c r="FV78" s="251"/>
      <c r="FW78" s="251"/>
      <c r="FX78" s="251"/>
      <c r="FY78" s="251"/>
      <c r="FZ78" s="251"/>
      <c r="GA78" s="251"/>
      <c r="GB78" s="251"/>
      <c r="GC78" s="251"/>
      <c r="GD78" s="251"/>
      <c r="GE78" s="251"/>
      <c r="GF78" s="251"/>
      <c r="GG78" s="251"/>
      <c r="GH78" s="251"/>
      <c r="GI78" s="251"/>
      <c r="GJ78" s="251"/>
      <c r="GK78" s="251"/>
      <c r="GL78" s="251"/>
      <c r="GM78" s="251"/>
      <c r="GN78" s="251"/>
      <c r="GO78" s="251"/>
      <c r="GP78" s="251"/>
      <c r="GQ78" s="251"/>
      <c r="GR78" s="251"/>
      <c r="GS78" s="251"/>
      <c r="GT78" s="251"/>
      <c r="GU78" s="251"/>
      <c r="GV78" s="251"/>
      <c r="GW78" s="251"/>
    </row>
    <row r="79" spans="1:206" s="172" customFormat="1" ht="33" customHeight="1" x14ac:dyDescent="0.2">
      <c r="A79" s="173"/>
      <c r="B79" s="284"/>
      <c r="C79" s="284"/>
      <c r="D79" s="284"/>
      <c r="E79" s="121" t="s">
        <v>406</v>
      </c>
      <c r="F79" s="233">
        <v>217646</v>
      </c>
      <c r="G79" s="174"/>
      <c r="H79" s="175"/>
      <c r="I79" s="175"/>
      <c r="J79" s="175"/>
      <c r="K79" s="175"/>
      <c r="L79" s="176"/>
      <c r="M79" s="176"/>
      <c r="N79" s="176"/>
      <c r="O79" s="176"/>
      <c r="P79" s="6"/>
      <c r="Q79" s="251"/>
      <c r="R79" s="251"/>
      <c r="S79" s="251"/>
      <c r="T79" s="251"/>
      <c r="U79" s="251"/>
      <c r="V79" s="251"/>
      <c r="W79" s="251"/>
      <c r="X79" s="251"/>
      <c r="Y79" s="251"/>
      <c r="Z79" s="251"/>
      <c r="AA79" s="251"/>
      <c r="AB79" s="251"/>
      <c r="AC79" s="251"/>
      <c r="AD79" s="251"/>
      <c r="AE79" s="251"/>
      <c r="AF79" s="251"/>
      <c r="AG79" s="251"/>
      <c r="AH79" s="251"/>
      <c r="AI79" s="251"/>
      <c r="AJ79" s="251"/>
      <c r="AK79" s="251"/>
      <c r="AL79" s="251"/>
      <c r="AM79" s="251"/>
      <c r="AN79" s="251"/>
      <c r="AO79" s="251"/>
      <c r="AP79" s="251"/>
      <c r="AQ79" s="251"/>
      <c r="AR79" s="251"/>
      <c r="AS79" s="251"/>
      <c r="AT79" s="251"/>
      <c r="AU79" s="251"/>
      <c r="AV79" s="251"/>
      <c r="AW79" s="251"/>
      <c r="AX79" s="251"/>
      <c r="AY79" s="251"/>
      <c r="AZ79" s="251"/>
      <c r="BA79" s="251"/>
      <c r="BB79" s="251"/>
      <c r="BC79" s="251"/>
      <c r="BD79" s="251"/>
      <c r="BE79" s="251"/>
      <c r="BF79" s="251"/>
      <c r="BG79" s="251"/>
      <c r="BH79" s="251"/>
      <c r="BI79" s="251"/>
      <c r="BJ79" s="251"/>
      <c r="BK79" s="251"/>
      <c r="BL79" s="251"/>
      <c r="BM79" s="251"/>
      <c r="BN79" s="251"/>
      <c r="BO79" s="251"/>
      <c r="BP79" s="251"/>
      <c r="BQ79" s="251"/>
      <c r="BR79" s="251"/>
      <c r="BS79" s="251"/>
      <c r="BT79" s="251"/>
      <c r="BU79" s="251"/>
      <c r="BV79" s="251"/>
      <c r="BW79" s="251"/>
      <c r="BX79" s="251"/>
      <c r="BY79" s="251"/>
      <c r="BZ79" s="251"/>
      <c r="CA79" s="251"/>
      <c r="CB79" s="251"/>
      <c r="CC79" s="251"/>
      <c r="CD79" s="251"/>
      <c r="CE79" s="251"/>
      <c r="CF79" s="251"/>
      <c r="CG79" s="251"/>
      <c r="CH79" s="251"/>
      <c r="CI79" s="251"/>
      <c r="CJ79" s="251"/>
      <c r="CK79" s="251"/>
      <c r="CL79" s="251"/>
      <c r="CM79" s="251"/>
      <c r="CN79" s="251"/>
      <c r="CO79" s="251"/>
      <c r="CP79" s="251"/>
      <c r="CQ79" s="251"/>
      <c r="CR79" s="251"/>
      <c r="CS79" s="251"/>
      <c r="CT79" s="251"/>
      <c r="CU79" s="251"/>
      <c r="CV79" s="251"/>
      <c r="CW79" s="251"/>
      <c r="CX79" s="251"/>
      <c r="CY79" s="251"/>
      <c r="CZ79" s="251"/>
      <c r="DA79" s="251"/>
      <c r="DB79" s="251"/>
      <c r="DC79" s="251"/>
      <c r="DD79" s="251"/>
      <c r="DE79" s="251"/>
      <c r="DF79" s="251"/>
      <c r="DG79" s="251"/>
      <c r="DH79" s="251"/>
      <c r="DI79" s="251"/>
      <c r="DJ79" s="251"/>
      <c r="DK79" s="251"/>
      <c r="DL79" s="251"/>
      <c r="DM79" s="251"/>
      <c r="DN79" s="251"/>
      <c r="DO79" s="251"/>
      <c r="DP79" s="251"/>
      <c r="DQ79" s="251"/>
      <c r="DR79" s="251"/>
      <c r="DS79" s="251"/>
      <c r="DT79" s="251"/>
      <c r="DU79" s="251"/>
      <c r="DV79" s="251"/>
      <c r="DW79" s="251"/>
      <c r="DX79" s="251"/>
      <c r="DY79" s="251"/>
      <c r="DZ79" s="251"/>
      <c r="EA79" s="251"/>
      <c r="EB79" s="251"/>
      <c r="EC79" s="251"/>
      <c r="ED79" s="251"/>
      <c r="EE79" s="251"/>
      <c r="EF79" s="251"/>
      <c r="EG79" s="251"/>
      <c r="EH79" s="251"/>
      <c r="EI79" s="251"/>
      <c r="EJ79" s="251"/>
      <c r="EK79" s="251"/>
      <c r="EL79" s="251"/>
      <c r="EM79" s="251"/>
      <c r="EN79" s="251"/>
      <c r="EO79" s="251"/>
      <c r="EP79" s="251"/>
      <c r="EQ79" s="251"/>
      <c r="ER79" s="251"/>
      <c r="ES79" s="251"/>
      <c r="ET79" s="251"/>
      <c r="EU79" s="251"/>
      <c r="EV79" s="251"/>
      <c r="EW79" s="251"/>
      <c r="EX79" s="251"/>
      <c r="EY79" s="251"/>
      <c r="EZ79" s="251"/>
      <c r="FA79" s="251"/>
      <c r="FB79" s="251"/>
      <c r="FC79" s="251"/>
      <c r="FD79" s="251"/>
      <c r="FE79" s="251"/>
      <c r="FF79" s="251"/>
      <c r="FG79" s="251"/>
      <c r="FH79" s="251"/>
      <c r="FI79" s="251"/>
      <c r="FJ79" s="251"/>
      <c r="FK79" s="251"/>
      <c r="FL79" s="251"/>
      <c r="FM79" s="251"/>
      <c r="FN79" s="251"/>
      <c r="FO79" s="251"/>
      <c r="FP79" s="251"/>
      <c r="FQ79" s="251"/>
      <c r="FR79" s="251"/>
      <c r="FS79" s="251"/>
      <c r="FT79" s="251"/>
      <c r="FU79" s="251"/>
      <c r="FV79" s="251"/>
      <c r="FW79" s="251"/>
      <c r="FX79" s="251"/>
      <c r="FY79" s="251"/>
      <c r="FZ79" s="251"/>
      <c r="GA79" s="251"/>
      <c r="GB79" s="251"/>
      <c r="GC79" s="251"/>
      <c r="GD79" s="251"/>
      <c r="GE79" s="251"/>
      <c r="GF79" s="251"/>
      <c r="GG79" s="251"/>
      <c r="GH79" s="251"/>
      <c r="GI79" s="251"/>
      <c r="GJ79" s="251"/>
      <c r="GK79" s="251"/>
      <c r="GL79" s="251"/>
      <c r="GM79" s="251"/>
      <c r="GN79" s="251"/>
      <c r="GO79" s="251"/>
      <c r="GP79" s="251"/>
      <c r="GQ79" s="251"/>
      <c r="GR79" s="251"/>
      <c r="GS79" s="251"/>
      <c r="GT79" s="251"/>
      <c r="GU79" s="251"/>
      <c r="GV79" s="251"/>
      <c r="GW79" s="251"/>
    </row>
    <row r="80" spans="1:206" s="180" customFormat="1" ht="23.45" customHeight="1" x14ac:dyDescent="0.2">
      <c r="A80" s="177"/>
      <c r="B80" s="181"/>
      <c r="C80" s="151"/>
      <c r="D80" s="182"/>
      <c r="E80" s="159"/>
      <c r="F80" s="238"/>
      <c r="G80" s="161" t="s">
        <v>341</v>
      </c>
      <c r="H80" s="162"/>
      <c r="I80" s="162">
        <v>102</v>
      </c>
      <c r="J80" s="162"/>
      <c r="K80" s="162"/>
      <c r="L80" s="163"/>
      <c r="M80" s="163"/>
      <c r="N80" s="163"/>
      <c r="O80" s="163">
        <v>150</v>
      </c>
      <c r="P80" s="162"/>
      <c r="Q80" s="251"/>
      <c r="R80" s="251"/>
      <c r="S80" s="251"/>
      <c r="T80" s="251"/>
      <c r="U80" s="251"/>
      <c r="V80" s="251"/>
      <c r="W80" s="251"/>
      <c r="X80" s="251"/>
      <c r="Y80" s="251"/>
      <c r="Z80" s="251"/>
      <c r="AA80" s="251"/>
      <c r="AB80" s="251"/>
      <c r="AC80" s="251"/>
      <c r="AD80" s="251"/>
      <c r="AE80" s="251"/>
      <c r="AF80" s="251"/>
      <c r="AG80" s="251"/>
      <c r="AH80" s="251"/>
      <c r="AI80" s="251"/>
      <c r="AJ80" s="251"/>
      <c r="AK80" s="251"/>
      <c r="AL80" s="251"/>
      <c r="AM80" s="251"/>
      <c r="AN80" s="251"/>
      <c r="AO80" s="251"/>
      <c r="AP80" s="251"/>
      <c r="AQ80" s="251"/>
      <c r="AR80" s="251"/>
      <c r="AS80" s="251"/>
      <c r="AT80" s="251"/>
      <c r="AU80" s="251"/>
      <c r="AV80" s="251"/>
      <c r="AW80" s="251"/>
      <c r="AX80" s="251"/>
      <c r="AY80" s="251"/>
      <c r="AZ80" s="251"/>
      <c r="BA80" s="251"/>
      <c r="BB80" s="251"/>
      <c r="BC80" s="251"/>
      <c r="BD80" s="251"/>
      <c r="BE80" s="251"/>
      <c r="BF80" s="251"/>
      <c r="BG80" s="251"/>
      <c r="BH80" s="251"/>
      <c r="BI80" s="251"/>
      <c r="BJ80" s="251"/>
      <c r="BK80" s="251"/>
      <c r="BL80" s="251"/>
      <c r="BM80" s="251"/>
      <c r="BN80" s="251"/>
      <c r="BO80" s="251"/>
      <c r="BP80" s="251"/>
      <c r="BQ80" s="251"/>
      <c r="BR80" s="251"/>
      <c r="BS80" s="251"/>
      <c r="BT80" s="251"/>
      <c r="BU80" s="251"/>
      <c r="BV80" s="251"/>
      <c r="BW80" s="251"/>
      <c r="BX80" s="251"/>
      <c r="BY80" s="251"/>
      <c r="BZ80" s="251"/>
      <c r="CA80" s="251"/>
      <c r="CB80" s="251"/>
      <c r="CC80" s="251"/>
      <c r="CD80" s="251"/>
      <c r="CE80" s="251"/>
      <c r="CF80" s="251"/>
      <c r="CG80" s="251"/>
      <c r="CH80" s="251"/>
      <c r="CI80" s="251"/>
      <c r="CJ80" s="251"/>
      <c r="CK80" s="251"/>
      <c r="CL80" s="251"/>
      <c r="CM80" s="251"/>
      <c r="CN80" s="251"/>
      <c r="CO80" s="251"/>
      <c r="CP80" s="251"/>
      <c r="CQ80" s="251"/>
      <c r="CR80" s="251"/>
      <c r="CS80" s="251"/>
      <c r="CT80" s="251"/>
      <c r="CU80" s="251"/>
      <c r="CV80" s="251"/>
      <c r="CW80" s="251"/>
      <c r="CX80" s="251"/>
      <c r="CY80" s="251"/>
      <c r="CZ80" s="251"/>
      <c r="DA80" s="251"/>
      <c r="DB80" s="251"/>
      <c r="DC80" s="251"/>
      <c r="DD80" s="251"/>
      <c r="DE80" s="251"/>
      <c r="DF80" s="251"/>
      <c r="DG80" s="251"/>
      <c r="DH80" s="251"/>
      <c r="DI80" s="251"/>
      <c r="DJ80" s="251"/>
      <c r="DK80" s="251"/>
      <c r="DL80" s="251"/>
      <c r="DM80" s="251"/>
      <c r="DN80" s="251"/>
      <c r="DO80" s="251"/>
      <c r="DP80" s="251"/>
      <c r="DQ80" s="251"/>
      <c r="DR80" s="251"/>
      <c r="DS80" s="251"/>
      <c r="DT80" s="251"/>
      <c r="DU80" s="251"/>
      <c r="DV80" s="251"/>
      <c r="DW80" s="251"/>
      <c r="DX80" s="251"/>
      <c r="DY80" s="251"/>
      <c r="DZ80" s="251"/>
      <c r="EA80" s="251"/>
      <c r="EB80" s="251"/>
      <c r="EC80" s="251"/>
      <c r="ED80" s="251"/>
      <c r="EE80" s="251"/>
      <c r="EF80" s="251"/>
      <c r="EG80" s="251"/>
      <c r="EH80" s="251"/>
      <c r="EI80" s="251"/>
      <c r="EJ80" s="251"/>
      <c r="EK80" s="251"/>
      <c r="EL80" s="251"/>
      <c r="EM80" s="251"/>
      <c r="EN80" s="251"/>
      <c r="EO80" s="251"/>
      <c r="EP80" s="251"/>
      <c r="EQ80" s="251"/>
      <c r="ER80" s="251"/>
      <c r="ES80" s="251"/>
      <c r="ET80" s="251"/>
      <c r="EU80" s="251"/>
      <c r="EV80" s="251"/>
      <c r="EW80" s="251"/>
      <c r="EX80" s="251"/>
      <c r="EY80" s="251"/>
      <c r="EZ80" s="251"/>
      <c r="FA80" s="251"/>
      <c r="FB80" s="251"/>
      <c r="FC80" s="251"/>
      <c r="FD80" s="251"/>
      <c r="FE80" s="251"/>
      <c r="FF80" s="251"/>
      <c r="FG80" s="251"/>
      <c r="FH80" s="251"/>
      <c r="FI80" s="251"/>
      <c r="FJ80" s="251"/>
      <c r="FK80" s="251"/>
      <c r="FL80" s="251"/>
      <c r="FM80" s="251"/>
      <c r="FN80" s="251"/>
      <c r="FO80" s="251"/>
      <c r="FP80" s="251"/>
      <c r="FQ80" s="251"/>
      <c r="FR80" s="251"/>
      <c r="FS80" s="251"/>
      <c r="FT80" s="251"/>
      <c r="FU80" s="251"/>
      <c r="FV80" s="251"/>
      <c r="FW80" s="251"/>
      <c r="FX80" s="251"/>
      <c r="FY80" s="251"/>
      <c r="FZ80" s="251"/>
      <c r="GA80" s="251"/>
      <c r="GB80" s="251"/>
      <c r="GC80" s="251"/>
      <c r="GD80" s="251"/>
      <c r="GE80" s="251"/>
      <c r="GF80" s="251"/>
      <c r="GG80" s="251"/>
      <c r="GH80" s="251"/>
      <c r="GI80" s="251"/>
      <c r="GJ80" s="251"/>
      <c r="GK80" s="251"/>
      <c r="GL80" s="251"/>
      <c r="GM80" s="251"/>
      <c r="GN80" s="251"/>
      <c r="GO80" s="251"/>
      <c r="GP80" s="251"/>
      <c r="GQ80" s="251"/>
      <c r="GR80" s="251"/>
      <c r="GS80" s="251"/>
      <c r="GT80" s="251"/>
      <c r="GU80" s="251"/>
      <c r="GV80" s="251"/>
      <c r="GW80" s="251"/>
    </row>
    <row r="81" spans="1:206" s="43" customFormat="1" ht="168" customHeight="1" x14ac:dyDescent="0.2">
      <c r="A81" s="93" t="s">
        <v>433</v>
      </c>
      <c r="B81" s="283" t="s">
        <v>330</v>
      </c>
      <c r="C81" s="283" t="s">
        <v>331</v>
      </c>
      <c r="D81" s="283" t="s">
        <v>408</v>
      </c>
      <c r="E81" s="38" t="s">
        <v>409</v>
      </c>
      <c r="F81" s="233">
        <v>320576</v>
      </c>
      <c r="G81" s="49"/>
      <c r="H81" s="6"/>
      <c r="I81" s="6"/>
      <c r="J81" s="6"/>
      <c r="K81" s="6"/>
      <c r="L81" s="6"/>
      <c r="M81" s="6"/>
      <c r="N81" s="6"/>
      <c r="O81" s="6"/>
      <c r="P81" s="6"/>
      <c r="Q81" s="251"/>
      <c r="R81" s="251"/>
      <c r="S81" s="251"/>
      <c r="T81" s="251"/>
      <c r="U81" s="251"/>
      <c r="V81" s="251"/>
      <c r="W81" s="251"/>
      <c r="X81" s="251"/>
      <c r="Y81" s="251"/>
      <c r="Z81" s="251"/>
      <c r="AA81" s="251"/>
      <c r="AB81" s="251"/>
      <c r="AC81" s="251"/>
      <c r="AD81" s="251"/>
      <c r="AE81" s="251"/>
      <c r="AF81" s="251"/>
      <c r="AG81" s="251"/>
      <c r="AH81" s="251"/>
      <c r="AI81" s="251"/>
      <c r="AJ81" s="251"/>
      <c r="AK81" s="251"/>
      <c r="AL81" s="251"/>
      <c r="AM81" s="251"/>
      <c r="AN81" s="251"/>
      <c r="AO81" s="251"/>
      <c r="AP81" s="251"/>
      <c r="AQ81" s="251"/>
      <c r="AR81" s="251"/>
      <c r="AS81" s="251"/>
      <c r="AT81" s="251"/>
      <c r="AU81" s="251"/>
      <c r="AV81" s="251"/>
      <c r="AW81" s="251"/>
      <c r="AX81" s="251"/>
      <c r="AY81" s="251"/>
      <c r="AZ81" s="251"/>
      <c r="BA81" s="251"/>
      <c r="BB81" s="251"/>
      <c r="BC81" s="251"/>
      <c r="BD81" s="251"/>
      <c r="BE81" s="251"/>
      <c r="BF81" s="251"/>
      <c r="BG81" s="251"/>
      <c r="BH81" s="251"/>
      <c r="BI81" s="251"/>
      <c r="BJ81" s="251"/>
      <c r="BK81" s="251"/>
      <c r="BL81" s="251"/>
      <c r="BM81" s="251"/>
      <c r="BN81" s="251"/>
      <c r="BO81" s="251"/>
      <c r="BP81" s="251"/>
      <c r="BQ81" s="251"/>
      <c r="BR81" s="251"/>
      <c r="BS81" s="251"/>
      <c r="BT81" s="251"/>
      <c r="BU81" s="251"/>
      <c r="BV81" s="251"/>
      <c r="BW81" s="251"/>
      <c r="BX81" s="251"/>
      <c r="BY81" s="251"/>
      <c r="BZ81" s="251"/>
      <c r="CA81" s="251"/>
      <c r="CB81" s="251"/>
      <c r="CC81" s="251"/>
      <c r="CD81" s="251"/>
      <c r="CE81" s="251"/>
      <c r="CF81" s="251"/>
      <c r="CG81" s="251"/>
      <c r="CH81" s="251"/>
      <c r="CI81" s="251"/>
      <c r="CJ81" s="251"/>
      <c r="CK81" s="251"/>
      <c r="CL81" s="251"/>
      <c r="CM81" s="251"/>
      <c r="CN81" s="251"/>
      <c r="CO81" s="251"/>
      <c r="CP81" s="251"/>
      <c r="CQ81" s="251"/>
      <c r="CR81" s="251"/>
      <c r="CS81" s="251"/>
      <c r="CT81" s="251"/>
      <c r="CU81" s="251"/>
      <c r="CV81" s="251"/>
      <c r="CW81" s="251"/>
      <c r="CX81" s="251"/>
      <c r="CY81" s="251"/>
      <c r="CZ81" s="251"/>
      <c r="DA81" s="251"/>
      <c r="DB81" s="251"/>
      <c r="DC81" s="251"/>
      <c r="DD81" s="251"/>
      <c r="DE81" s="251"/>
      <c r="DF81" s="251"/>
      <c r="DG81" s="251"/>
      <c r="DH81" s="251"/>
      <c r="DI81" s="251"/>
      <c r="DJ81" s="251"/>
      <c r="DK81" s="251"/>
      <c r="DL81" s="251"/>
      <c r="DM81" s="251"/>
      <c r="DN81" s="251"/>
      <c r="DO81" s="251"/>
      <c r="DP81" s="251"/>
      <c r="DQ81" s="251"/>
      <c r="DR81" s="251"/>
      <c r="DS81" s="251"/>
      <c r="DT81" s="251"/>
      <c r="DU81" s="251"/>
      <c r="DV81" s="251"/>
      <c r="DW81" s="251"/>
      <c r="DX81" s="251"/>
      <c r="DY81" s="251"/>
      <c r="DZ81" s="251"/>
      <c r="EA81" s="251"/>
      <c r="EB81" s="251"/>
      <c r="EC81" s="251"/>
      <c r="ED81" s="251"/>
      <c r="EE81" s="251"/>
      <c r="EF81" s="251"/>
      <c r="EG81" s="251"/>
      <c r="EH81" s="251"/>
      <c r="EI81" s="251"/>
      <c r="EJ81" s="251"/>
      <c r="EK81" s="251"/>
      <c r="EL81" s="251"/>
      <c r="EM81" s="251"/>
      <c r="EN81" s="251"/>
      <c r="EO81" s="251"/>
      <c r="EP81" s="251"/>
      <c r="EQ81" s="251"/>
      <c r="ER81" s="251"/>
      <c r="ES81" s="251"/>
      <c r="ET81" s="251"/>
      <c r="EU81" s="251"/>
      <c r="EV81" s="251"/>
      <c r="EW81" s="251"/>
      <c r="EX81" s="251"/>
      <c r="EY81" s="251"/>
      <c r="EZ81" s="251"/>
      <c r="FA81" s="251"/>
      <c r="FB81" s="251"/>
      <c r="FC81" s="251"/>
      <c r="FD81" s="251"/>
      <c r="FE81" s="251"/>
      <c r="FF81" s="251"/>
      <c r="FG81" s="251"/>
      <c r="FH81" s="251"/>
      <c r="FI81" s="251"/>
      <c r="FJ81" s="251"/>
      <c r="FK81" s="251"/>
      <c r="FL81" s="251"/>
      <c r="FM81" s="251"/>
      <c r="FN81" s="251"/>
      <c r="FO81" s="251"/>
      <c r="FP81" s="251"/>
      <c r="FQ81" s="251"/>
      <c r="FR81" s="251"/>
      <c r="FS81" s="251"/>
      <c r="FT81" s="251"/>
      <c r="FU81" s="251"/>
      <c r="FV81" s="251"/>
      <c r="FW81" s="251"/>
      <c r="FX81" s="251"/>
      <c r="FY81" s="251"/>
      <c r="FZ81" s="251"/>
      <c r="GA81" s="251"/>
      <c r="GB81" s="251"/>
      <c r="GC81" s="251"/>
      <c r="GD81" s="251"/>
      <c r="GE81" s="251"/>
      <c r="GF81" s="251"/>
      <c r="GG81" s="251"/>
      <c r="GH81" s="251"/>
      <c r="GI81" s="251"/>
      <c r="GJ81" s="251"/>
      <c r="GK81" s="251"/>
      <c r="GL81" s="251"/>
      <c r="GM81" s="251"/>
      <c r="GN81" s="251"/>
      <c r="GO81" s="251"/>
      <c r="GP81" s="251"/>
      <c r="GQ81" s="251"/>
      <c r="GR81" s="251"/>
      <c r="GS81" s="251"/>
      <c r="GT81" s="251"/>
      <c r="GU81" s="251"/>
      <c r="GV81" s="251"/>
      <c r="GW81" s="251"/>
      <c r="GX81" s="114"/>
    </row>
    <row r="82" spans="1:206" s="172" customFormat="1" ht="58.9" customHeight="1" x14ac:dyDescent="0.2">
      <c r="A82" s="173"/>
      <c r="B82" s="317"/>
      <c r="C82" s="317"/>
      <c r="D82" s="317"/>
      <c r="E82" s="122" t="s">
        <v>332</v>
      </c>
      <c r="F82" s="233">
        <v>320576</v>
      </c>
      <c r="G82" s="171"/>
      <c r="H82" s="37"/>
      <c r="I82" s="37"/>
      <c r="J82" s="37"/>
      <c r="K82" s="37"/>
      <c r="L82" s="109"/>
      <c r="M82" s="109"/>
      <c r="N82" s="109"/>
      <c r="O82" s="109"/>
      <c r="P82" s="37"/>
      <c r="Q82" s="251"/>
      <c r="R82" s="251"/>
      <c r="S82" s="251"/>
      <c r="T82" s="251"/>
      <c r="U82" s="251"/>
      <c r="V82" s="251"/>
      <c r="W82" s="251"/>
      <c r="X82" s="251"/>
      <c r="Y82" s="251"/>
      <c r="Z82" s="251"/>
      <c r="AA82" s="251"/>
      <c r="AB82" s="251"/>
      <c r="AC82" s="251"/>
      <c r="AD82" s="251"/>
      <c r="AE82" s="251"/>
      <c r="AF82" s="251"/>
      <c r="AG82" s="251"/>
      <c r="AH82" s="251"/>
      <c r="AI82" s="251"/>
      <c r="AJ82" s="251"/>
      <c r="AK82" s="251"/>
      <c r="AL82" s="251"/>
      <c r="AM82" s="251"/>
      <c r="AN82" s="251"/>
      <c r="AO82" s="251"/>
      <c r="AP82" s="251"/>
      <c r="AQ82" s="251"/>
      <c r="AR82" s="251"/>
      <c r="AS82" s="251"/>
      <c r="AT82" s="251"/>
      <c r="AU82" s="251"/>
      <c r="AV82" s="251"/>
      <c r="AW82" s="251"/>
      <c r="AX82" s="251"/>
      <c r="AY82" s="251"/>
      <c r="AZ82" s="251"/>
      <c r="BA82" s="251"/>
      <c r="BB82" s="251"/>
      <c r="BC82" s="251"/>
      <c r="BD82" s="251"/>
      <c r="BE82" s="251"/>
      <c r="BF82" s="251"/>
      <c r="BG82" s="251"/>
      <c r="BH82" s="251"/>
      <c r="BI82" s="251"/>
      <c r="BJ82" s="251"/>
      <c r="BK82" s="251"/>
      <c r="BL82" s="251"/>
      <c r="BM82" s="251"/>
      <c r="BN82" s="251"/>
      <c r="BO82" s="251"/>
      <c r="BP82" s="251"/>
      <c r="BQ82" s="251"/>
      <c r="BR82" s="251"/>
      <c r="BS82" s="251"/>
      <c r="BT82" s="251"/>
      <c r="BU82" s="251"/>
      <c r="BV82" s="251"/>
      <c r="BW82" s="251"/>
      <c r="BX82" s="251"/>
      <c r="BY82" s="251"/>
      <c r="BZ82" s="251"/>
      <c r="CA82" s="251"/>
      <c r="CB82" s="251"/>
      <c r="CC82" s="251"/>
      <c r="CD82" s="251"/>
      <c r="CE82" s="251"/>
      <c r="CF82" s="251"/>
      <c r="CG82" s="251"/>
      <c r="CH82" s="251"/>
      <c r="CI82" s="251"/>
      <c r="CJ82" s="251"/>
      <c r="CK82" s="251"/>
      <c r="CL82" s="251"/>
      <c r="CM82" s="251"/>
      <c r="CN82" s="251"/>
      <c r="CO82" s="251"/>
      <c r="CP82" s="251"/>
      <c r="CQ82" s="251"/>
      <c r="CR82" s="251"/>
      <c r="CS82" s="251"/>
      <c r="CT82" s="251"/>
      <c r="CU82" s="251"/>
      <c r="CV82" s="251"/>
      <c r="CW82" s="251"/>
      <c r="CX82" s="251"/>
      <c r="CY82" s="251"/>
      <c r="CZ82" s="251"/>
      <c r="DA82" s="251"/>
      <c r="DB82" s="251"/>
      <c r="DC82" s="251"/>
      <c r="DD82" s="251"/>
      <c r="DE82" s="251"/>
      <c r="DF82" s="251"/>
      <c r="DG82" s="251"/>
      <c r="DH82" s="251"/>
      <c r="DI82" s="251"/>
      <c r="DJ82" s="251"/>
      <c r="DK82" s="251"/>
      <c r="DL82" s="251"/>
      <c r="DM82" s="251"/>
      <c r="DN82" s="251"/>
      <c r="DO82" s="251"/>
      <c r="DP82" s="251"/>
      <c r="DQ82" s="251"/>
      <c r="DR82" s="251"/>
      <c r="DS82" s="251"/>
      <c r="DT82" s="251"/>
      <c r="DU82" s="251"/>
      <c r="DV82" s="251"/>
      <c r="DW82" s="251"/>
      <c r="DX82" s="251"/>
      <c r="DY82" s="251"/>
      <c r="DZ82" s="251"/>
      <c r="EA82" s="251"/>
      <c r="EB82" s="251"/>
      <c r="EC82" s="251"/>
      <c r="ED82" s="251"/>
      <c r="EE82" s="251"/>
      <c r="EF82" s="251"/>
      <c r="EG82" s="251"/>
      <c r="EH82" s="251"/>
      <c r="EI82" s="251"/>
      <c r="EJ82" s="251"/>
      <c r="EK82" s="251"/>
      <c r="EL82" s="251"/>
      <c r="EM82" s="251"/>
      <c r="EN82" s="251"/>
      <c r="EO82" s="251"/>
      <c r="EP82" s="251"/>
      <c r="EQ82" s="251"/>
      <c r="ER82" s="251"/>
      <c r="ES82" s="251"/>
      <c r="ET82" s="251"/>
      <c r="EU82" s="251"/>
      <c r="EV82" s="251"/>
      <c r="EW82" s="251"/>
      <c r="EX82" s="251"/>
      <c r="EY82" s="251"/>
      <c r="EZ82" s="251"/>
      <c r="FA82" s="251"/>
      <c r="FB82" s="251"/>
      <c r="FC82" s="251"/>
      <c r="FD82" s="251"/>
      <c r="FE82" s="251"/>
      <c r="FF82" s="251"/>
      <c r="FG82" s="251"/>
      <c r="FH82" s="251"/>
      <c r="FI82" s="251"/>
      <c r="FJ82" s="251"/>
      <c r="FK82" s="251"/>
      <c r="FL82" s="251"/>
      <c r="FM82" s="251"/>
      <c r="FN82" s="251"/>
      <c r="FO82" s="251"/>
      <c r="FP82" s="251"/>
      <c r="FQ82" s="251"/>
      <c r="FR82" s="251"/>
      <c r="FS82" s="251"/>
      <c r="FT82" s="251"/>
      <c r="FU82" s="251"/>
      <c r="FV82" s="251"/>
      <c r="FW82" s="251"/>
      <c r="FX82" s="251"/>
      <c r="FY82" s="251"/>
      <c r="FZ82" s="251"/>
      <c r="GA82" s="251"/>
      <c r="GB82" s="251"/>
      <c r="GC82" s="251"/>
      <c r="GD82" s="251"/>
      <c r="GE82" s="251"/>
      <c r="GF82" s="251"/>
      <c r="GG82" s="251"/>
      <c r="GH82" s="251"/>
      <c r="GI82" s="251"/>
      <c r="GJ82" s="251"/>
      <c r="GK82" s="251"/>
      <c r="GL82" s="251"/>
      <c r="GM82" s="251"/>
      <c r="GN82" s="251"/>
      <c r="GO82" s="251"/>
      <c r="GP82" s="251"/>
      <c r="GQ82" s="251"/>
      <c r="GR82" s="251"/>
      <c r="GS82" s="251"/>
      <c r="GT82" s="251"/>
      <c r="GU82" s="251"/>
      <c r="GV82" s="251"/>
      <c r="GW82" s="251"/>
    </row>
    <row r="83" spans="1:206" s="172" customFormat="1" ht="22.15" customHeight="1" x14ac:dyDescent="0.2">
      <c r="A83" s="173"/>
      <c r="B83" s="317"/>
      <c r="C83" s="317"/>
      <c r="D83" s="317"/>
      <c r="E83" s="122" t="s">
        <v>333</v>
      </c>
      <c r="F83" s="233">
        <v>320576</v>
      </c>
      <c r="G83" s="171"/>
      <c r="H83" s="37"/>
      <c r="I83" s="37"/>
      <c r="J83" s="37"/>
      <c r="K83" s="37"/>
      <c r="L83" s="109"/>
      <c r="M83" s="109"/>
      <c r="N83" s="109"/>
      <c r="O83" s="109"/>
      <c r="P83" s="37"/>
      <c r="Q83" s="251"/>
      <c r="R83" s="251"/>
      <c r="S83" s="251"/>
      <c r="T83" s="251"/>
      <c r="U83" s="251"/>
      <c r="V83" s="251"/>
      <c r="W83" s="251"/>
      <c r="X83" s="251"/>
      <c r="Y83" s="251"/>
      <c r="Z83" s="251"/>
      <c r="AA83" s="251"/>
      <c r="AB83" s="251"/>
      <c r="AC83" s="251"/>
      <c r="AD83" s="251"/>
      <c r="AE83" s="251"/>
      <c r="AF83" s="251"/>
      <c r="AG83" s="251"/>
      <c r="AH83" s="251"/>
      <c r="AI83" s="251"/>
      <c r="AJ83" s="251"/>
      <c r="AK83" s="251"/>
      <c r="AL83" s="251"/>
      <c r="AM83" s="251"/>
      <c r="AN83" s="251"/>
      <c r="AO83" s="251"/>
      <c r="AP83" s="251"/>
      <c r="AQ83" s="251"/>
      <c r="AR83" s="251"/>
      <c r="AS83" s="251"/>
      <c r="AT83" s="251"/>
      <c r="AU83" s="251"/>
      <c r="AV83" s="251"/>
      <c r="AW83" s="251"/>
      <c r="AX83" s="251"/>
      <c r="AY83" s="251"/>
      <c r="AZ83" s="251"/>
      <c r="BA83" s="251"/>
      <c r="BB83" s="251"/>
      <c r="BC83" s="251"/>
      <c r="BD83" s="251"/>
      <c r="BE83" s="251"/>
      <c r="BF83" s="251"/>
      <c r="BG83" s="251"/>
      <c r="BH83" s="251"/>
      <c r="BI83" s="251"/>
      <c r="BJ83" s="251"/>
      <c r="BK83" s="251"/>
      <c r="BL83" s="251"/>
      <c r="BM83" s="251"/>
      <c r="BN83" s="251"/>
      <c r="BO83" s="251"/>
      <c r="BP83" s="251"/>
      <c r="BQ83" s="251"/>
      <c r="BR83" s="251"/>
      <c r="BS83" s="251"/>
      <c r="BT83" s="251"/>
      <c r="BU83" s="251"/>
      <c r="BV83" s="251"/>
      <c r="BW83" s="251"/>
      <c r="BX83" s="251"/>
      <c r="BY83" s="251"/>
      <c r="BZ83" s="251"/>
      <c r="CA83" s="251"/>
      <c r="CB83" s="251"/>
      <c r="CC83" s="251"/>
      <c r="CD83" s="251"/>
      <c r="CE83" s="251"/>
      <c r="CF83" s="251"/>
      <c r="CG83" s="251"/>
      <c r="CH83" s="251"/>
      <c r="CI83" s="251"/>
      <c r="CJ83" s="251"/>
      <c r="CK83" s="251"/>
      <c r="CL83" s="251"/>
      <c r="CM83" s="251"/>
      <c r="CN83" s="251"/>
      <c r="CO83" s="251"/>
      <c r="CP83" s="251"/>
      <c r="CQ83" s="251"/>
      <c r="CR83" s="251"/>
      <c r="CS83" s="251"/>
      <c r="CT83" s="251"/>
      <c r="CU83" s="251"/>
      <c r="CV83" s="251"/>
      <c r="CW83" s="251"/>
      <c r="CX83" s="251"/>
      <c r="CY83" s="251"/>
      <c r="CZ83" s="251"/>
      <c r="DA83" s="251"/>
      <c r="DB83" s="251"/>
      <c r="DC83" s="251"/>
      <c r="DD83" s="251"/>
      <c r="DE83" s="251"/>
      <c r="DF83" s="251"/>
      <c r="DG83" s="251"/>
      <c r="DH83" s="251"/>
      <c r="DI83" s="251"/>
      <c r="DJ83" s="251"/>
      <c r="DK83" s="251"/>
      <c r="DL83" s="251"/>
      <c r="DM83" s="251"/>
      <c r="DN83" s="251"/>
      <c r="DO83" s="251"/>
      <c r="DP83" s="251"/>
      <c r="DQ83" s="251"/>
      <c r="DR83" s="251"/>
      <c r="DS83" s="251"/>
      <c r="DT83" s="251"/>
      <c r="DU83" s="251"/>
      <c r="DV83" s="251"/>
      <c r="DW83" s="251"/>
      <c r="DX83" s="251"/>
      <c r="DY83" s="251"/>
      <c r="DZ83" s="251"/>
      <c r="EA83" s="251"/>
      <c r="EB83" s="251"/>
      <c r="EC83" s="251"/>
      <c r="ED83" s="251"/>
      <c r="EE83" s="251"/>
      <c r="EF83" s="251"/>
      <c r="EG83" s="251"/>
      <c r="EH83" s="251"/>
      <c r="EI83" s="251"/>
      <c r="EJ83" s="251"/>
      <c r="EK83" s="251"/>
      <c r="EL83" s="251"/>
      <c r="EM83" s="251"/>
      <c r="EN83" s="251"/>
      <c r="EO83" s="251"/>
      <c r="EP83" s="251"/>
      <c r="EQ83" s="251"/>
      <c r="ER83" s="251"/>
      <c r="ES83" s="251"/>
      <c r="ET83" s="251"/>
      <c r="EU83" s="251"/>
      <c r="EV83" s="251"/>
      <c r="EW83" s="251"/>
      <c r="EX83" s="251"/>
      <c r="EY83" s="251"/>
      <c r="EZ83" s="251"/>
      <c r="FA83" s="251"/>
      <c r="FB83" s="251"/>
      <c r="FC83" s="251"/>
      <c r="FD83" s="251"/>
      <c r="FE83" s="251"/>
      <c r="FF83" s="251"/>
      <c r="FG83" s="251"/>
      <c r="FH83" s="251"/>
      <c r="FI83" s="251"/>
      <c r="FJ83" s="251"/>
      <c r="FK83" s="251"/>
      <c r="FL83" s="251"/>
      <c r="FM83" s="251"/>
      <c r="FN83" s="251"/>
      <c r="FO83" s="251"/>
      <c r="FP83" s="251"/>
      <c r="FQ83" s="251"/>
      <c r="FR83" s="251"/>
      <c r="FS83" s="251"/>
      <c r="FT83" s="251"/>
      <c r="FU83" s="251"/>
      <c r="FV83" s="251"/>
      <c r="FW83" s="251"/>
      <c r="FX83" s="251"/>
      <c r="FY83" s="251"/>
      <c r="FZ83" s="251"/>
      <c r="GA83" s="251"/>
      <c r="GB83" s="251"/>
      <c r="GC83" s="251"/>
      <c r="GD83" s="251"/>
      <c r="GE83" s="251"/>
      <c r="GF83" s="251"/>
      <c r="GG83" s="251"/>
      <c r="GH83" s="251"/>
      <c r="GI83" s="251"/>
      <c r="GJ83" s="251"/>
      <c r="GK83" s="251"/>
      <c r="GL83" s="251"/>
      <c r="GM83" s="251"/>
      <c r="GN83" s="251"/>
      <c r="GO83" s="251"/>
      <c r="GP83" s="251"/>
      <c r="GQ83" s="251"/>
      <c r="GR83" s="251"/>
      <c r="GS83" s="251"/>
      <c r="GT83" s="251"/>
      <c r="GU83" s="251"/>
      <c r="GV83" s="251"/>
      <c r="GW83" s="251"/>
    </row>
    <row r="84" spans="1:206" s="172" customFormat="1" ht="67.150000000000006" customHeight="1" x14ac:dyDescent="0.2">
      <c r="A84" s="173"/>
      <c r="B84" s="317"/>
      <c r="C84" s="317"/>
      <c r="D84" s="317"/>
      <c r="E84" s="122" t="s">
        <v>334</v>
      </c>
      <c r="F84" s="233">
        <v>320576</v>
      </c>
      <c r="G84" s="171"/>
      <c r="H84" s="37"/>
      <c r="I84" s="37"/>
      <c r="J84" s="37"/>
      <c r="K84" s="37"/>
      <c r="L84" s="109"/>
      <c r="M84" s="109"/>
      <c r="N84" s="109"/>
      <c r="O84" s="109"/>
      <c r="P84" s="37"/>
      <c r="Q84" s="251"/>
      <c r="R84" s="251"/>
      <c r="S84" s="251"/>
      <c r="T84" s="251"/>
      <c r="U84" s="251"/>
      <c r="V84" s="251"/>
      <c r="W84" s="251"/>
      <c r="X84" s="251"/>
      <c r="Y84" s="251"/>
      <c r="Z84" s="251"/>
      <c r="AA84" s="251"/>
      <c r="AB84" s="251"/>
      <c r="AC84" s="251"/>
      <c r="AD84" s="251"/>
      <c r="AE84" s="251"/>
      <c r="AF84" s="251"/>
      <c r="AG84" s="251"/>
      <c r="AH84" s="251"/>
      <c r="AI84" s="251"/>
      <c r="AJ84" s="251"/>
      <c r="AK84" s="251"/>
      <c r="AL84" s="251"/>
      <c r="AM84" s="251"/>
      <c r="AN84" s="251"/>
      <c r="AO84" s="251"/>
      <c r="AP84" s="251"/>
      <c r="AQ84" s="251"/>
      <c r="AR84" s="251"/>
      <c r="AS84" s="251"/>
      <c r="AT84" s="251"/>
      <c r="AU84" s="251"/>
      <c r="AV84" s="251"/>
      <c r="AW84" s="251"/>
      <c r="AX84" s="251"/>
      <c r="AY84" s="251"/>
      <c r="AZ84" s="251"/>
      <c r="BA84" s="251"/>
      <c r="BB84" s="251"/>
      <c r="BC84" s="251"/>
      <c r="BD84" s="251"/>
      <c r="BE84" s="251"/>
      <c r="BF84" s="251"/>
      <c r="BG84" s="251"/>
      <c r="BH84" s="251"/>
      <c r="BI84" s="251"/>
      <c r="BJ84" s="251"/>
      <c r="BK84" s="251"/>
      <c r="BL84" s="251"/>
      <c r="BM84" s="251"/>
      <c r="BN84" s="251"/>
      <c r="BO84" s="251"/>
      <c r="BP84" s="251"/>
      <c r="BQ84" s="251"/>
      <c r="BR84" s="251"/>
      <c r="BS84" s="251"/>
      <c r="BT84" s="251"/>
      <c r="BU84" s="251"/>
      <c r="BV84" s="251"/>
      <c r="BW84" s="251"/>
      <c r="BX84" s="251"/>
      <c r="BY84" s="251"/>
      <c r="BZ84" s="251"/>
      <c r="CA84" s="251"/>
      <c r="CB84" s="251"/>
      <c r="CC84" s="251"/>
      <c r="CD84" s="251"/>
      <c r="CE84" s="251"/>
      <c r="CF84" s="251"/>
      <c r="CG84" s="251"/>
      <c r="CH84" s="251"/>
      <c r="CI84" s="251"/>
      <c r="CJ84" s="251"/>
      <c r="CK84" s="251"/>
      <c r="CL84" s="251"/>
      <c r="CM84" s="251"/>
      <c r="CN84" s="251"/>
      <c r="CO84" s="251"/>
      <c r="CP84" s="251"/>
      <c r="CQ84" s="251"/>
      <c r="CR84" s="251"/>
      <c r="CS84" s="251"/>
      <c r="CT84" s="251"/>
      <c r="CU84" s="251"/>
      <c r="CV84" s="251"/>
      <c r="CW84" s="251"/>
      <c r="CX84" s="251"/>
      <c r="CY84" s="251"/>
      <c r="CZ84" s="251"/>
      <c r="DA84" s="251"/>
      <c r="DB84" s="251"/>
      <c r="DC84" s="251"/>
      <c r="DD84" s="251"/>
      <c r="DE84" s="251"/>
      <c r="DF84" s="251"/>
      <c r="DG84" s="251"/>
      <c r="DH84" s="251"/>
      <c r="DI84" s="251"/>
      <c r="DJ84" s="251"/>
      <c r="DK84" s="251"/>
      <c r="DL84" s="251"/>
      <c r="DM84" s="251"/>
      <c r="DN84" s="251"/>
      <c r="DO84" s="251"/>
      <c r="DP84" s="251"/>
      <c r="DQ84" s="251"/>
      <c r="DR84" s="251"/>
      <c r="DS84" s="251"/>
      <c r="DT84" s="251"/>
      <c r="DU84" s="251"/>
      <c r="DV84" s="251"/>
      <c r="DW84" s="251"/>
      <c r="DX84" s="251"/>
      <c r="DY84" s="251"/>
      <c r="DZ84" s="251"/>
      <c r="EA84" s="251"/>
      <c r="EB84" s="251"/>
      <c r="EC84" s="251"/>
      <c r="ED84" s="251"/>
      <c r="EE84" s="251"/>
      <c r="EF84" s="251"/>
      <c r="EG84" s="251"/>
      <c r="EH84" s="251"/>
      <c r="EI84" s="251"/>
      <c r="EJ84" s="251"/>
      <c r="EK84" s="251"/>
      <c r="EL84" s="251"/>
      <c r="EM84" s="251"/>
      <c r="EN84" s="251"/>
      <c r="EO84" s="251"/>
      <c r="EP84" s="251"/>
      <c r="EQ84" s="251"/>
      <c r="ER84" s="251"/>
      <c r="ES84" s="251"/>
      <c r="ET84" s="251"/>
      <c r="EU84" s="251"/>
      <c r="EV84" s="251"/>
      <c r="EW84" s="251"/>
      <c r="EX84" s="251"/>
      <c r="EY84" s="251"/>
      <c r="EZ84" s="251"/>
      <c r="FA84" s="251"/>
      <c r="FB84" s="251"/>
      <c r="FC84" s="251"/>
      <c r="FD84" s="251"/>
      <c r="FE84" s="251"/>
      <c r="FF84" s="251"/>
      <c r="FG84" s="251"/>
      <c r="FH84" s="251"/>
      <c r="FI84" s="251"/>
      <c r="FJ84" s="251"/>
      <c r="FK84" s="251"/>
      <c r="FL84" s="251"/>
      <c r="FM84" s="251"/>
      <c r="FN84" s="251"/>
      <c r="FO84" s="251"/>
      <c r="FP84" s="251"/>
      <c r="FQ84" s="251"/>
      <c r="FR84" s="251"/>
      <c r="FS84" s="251"/>
      <c r="FT84" s="251"/>
      <c r="FU84" s="251"/>
      <c r="FV84" s="251"/>
      <c r="FW84" s="251"/>
      <c r="FX84" s="251"/>
      <c r="FY84" s="251"/>
      <c r="FZ84" s="251"/>
      <c r="GA84" s="251"/>
      <c r="GB84" s="251"/>
      <c r="GC84" s="251"/>
      <c r="GD84" s="251"/>
      <c r="GE84" s="251"/>
      <c r="GF84" s="251"/>
      <c r="GG84" s="251"/>
      <c r="GH84" s="251"/>
      <c r="GI84" s="251"/>
      <c r="GJ84" s="251"/>
      <c r="GK84" s="251"/>
      <c r="GL84" s="251"/>
      <c r="GM84" s="251"/>
      <c r="GN84" s="251"/>
      <c r="GO84" s="251"/>
      <c r="GP84" s="251"/>
      <c r="GQ84" s="251"/>
      <c r="GR84" s="251"/>
      <c r="GS84" s="251"/>
      <c r="GT84" s="251"/>
      <c r="GU84" s="251"/>
      <c r="GV84" s="251"/>
      <c r="GW84" s="251"/>
    </row>
    <row r="85" spans="1:206" s="172" customFormat="1" ht="31.15" customHeight="1" x14ac:dyDescent="0.2">
      <c r="A85" s="173"/>
      <c r="B85" s="317"/>
      <c r="C85" s="317"/>
      <c r="D85" s="317"/>
      <c r="E85" s="122" t="s">
        <v>335</v>
      </c>
      <c r="F85" s="233">
        <v>320576</v>
      </c>
      <c r="G85" s="171"/>
      <c r="H85" s="37"/>
      <c r="I85" s="37"/>
      <c r="J85" s="37"/>
      <c r="K85" s="37"/>
      <c r="L85" s="109"/>
      <c r="M85" s="109"/>
      <c r="N85" s="109"/>
      <c r="O85" s="109"/>
      <c r="P85" s="37"/>
      <c r="Q85" s="251"/>
      <c r="R85" s="251"/>
      <c r="S85" s="251"/>
      <c r="T85" s="251"/>
      <c r="U85" s="251"/>
      <c r="V85" s="251"/>
      <c r="W85" s="251"/>
      <c r="X85" s="251"/>
      <c r="Y85" s="251"/>
      <c r="Z85" s="251"/>
      <c r="AA85" s="251"/>
      <c r="AB85" s="251"/>
      <c r="AC85" s="251"/>
      <c r="AD85" s="251"/>
      <c r="AE85" s="251"/>
      <c r="AF85" s="251"/>
      <c r="AG85" s="251"/>
      <c r="AH85" s="251"/>
      <c r="AI85" s="251"/>
      <c r="AJ85" s="251"/>
      <c r="AK85" s="251"/>
      <c r="AL85" s="251"/>
      <c r="AM85" s="251"/>
      <c r="AN85" s="251"/>
      <c r="AO85" s="251"/>
      <c r="AP85" s="251"/>
      <c r="AQ85" s="251"/>
      <c r="AR85" s="251"/>
      <c r="AS85" s="251"/>
      <c r="AT85" s="251"/>
      <c r="AU85" s="251"/>
      <c r="AV85" s="251"/>
      <c r="AW85" s="251"/>
      <c r="AX85" s="251"/>
      <c r="AY85" s="251"/>
      <c r="AZ85" s="251"/>
      <c r="BA85" s="251"/>
      <c r="BB85" s="251"/>
      <c r="BC85" s="251"/>
      <c r="BD85" s="251"/>
      <c r="BE85" s="251"/>
      <c r="BF85" s="251"/>
      <c r="BG85" s="251"/>
      <c r="BH85" s="251"/>
      <c r="BI85" s="251"/>
      <c r="BJ85" s="251"/>
      <c r="BK85" s="251"/>
      <c r="BL85" s="251"/>
      <c r="BM85" s="251"/>
      <c r="BN85" s="251"/>
      <c r="BO85" s="251"/>
      <c r="BP85" s="251"/>
      <c r="BQ85" s="251"/>
      <c r="BR85" s="251"/>
      <c r="BS85" s="251"/>
      <c r="BT85" s="251"/>
      <c r="BU85" s="251"/>
      <c r="BV85" s="251"/>
      <c r="BW85" s="251"/>
      <c r="BX85" s="251"/>
      <c r="BY85" s="251"/>
      <c r="BZ85" s="251"/>
      <c r="CA85" s="251"/>
      <c r="CB85" s="251"/>
      <c r="CC85" s="251"/>
      <c r="CD85" s="251"/>
      <c r="CE85" s="251"/>
      <c r="CF85" s="251"/>
      <c r="CG85" s="251"/>
      <c r="CH85" s="251"/>
      <c r="CI85" s="251"/>
      <c r="CJ85" s="251"/>
      <c r="CK85" s="251"/>
      <c r="CL85" s="251"/>
      <c r="CM85" s="251"/>
      <c r="CN85" s="251"/>
      <c r="CO85" s="251"/>
      <c r="CP85" s="251"/>
      <c r="CQ85" s="251"/>
      <c r="CR85" s="251"/>
      <c r="CS85" s="251"/>
      <c r="CT85" s="251"/>
      <c r="CU85" s="251"/>
      <c r="CV85" s="251"/>
      <c r="CW85" s="251"/>
      <c r="CX85" s="251"/>
      <c r="CY85" s="251"/>
      <c r="CZ85" s="251"/>
      <c r="DA85" s="251"/>
      <c r="DB85" s="251"/>
      <c r="DC85" s="251"/>
      <c r="DD85" s="251"/>
      <c r="DE85" s="251"/>
      <c r="DF85" s="251"/>
      <c r="DG85" s="251"/>
      <c r="DH85" s="251"/>
      <c r="DI85" s="251"/>
      <c r="DJ85" s="251"/>
      <c r="DK85" s="251"/>
      <c r="DL85" s="251"/>
      <c r="DM85" s="251"/>
      <c r="DN85" s="251"/>
      <c r="DO85" s="251"/>
      <c r="DP85" s="251"/>
      <c r="DQ85" s="251"/>
      <c r="DR85" s="251"/>
      <c r="DS85" s="251"/>
      <c r="DT85" s="251"/>
      <c r="DU85" s="251"/>
      <c r="DV85" s="251"/>
      <c r="DW85" s="251"/>
      <c r="DX85" s="251"/>
      <c r="DY85" s="251"/>
      <c r="DZ85" s="251"/>
      <c r="EA85" s="251"/>
      <c r="EB85" s="251"/>
      <c r="EC85" s="251"/>
      <c r="ED85" s="251"/>
      <c r="EE85" s="251"/>
      <c r="EF85" s="251"/>
      <c r="EG85" s="251"/>
      <c r="EH85" s="251"/>
      <c r="EI85" s="251"/>
      <c r="EJ85" s="251"/>
      <c r="EK85" s="251"/>
      <c r="EL85" s="251"/>
      <c r="EM85" s="251"/>
      <c r="EN85" s="251"/>
      <c r="EO85" s="251"/>
      <c r="EP85" s="251"/>
      <c r="EQ85" s="251"/>
      <c r="ER85" s="251"/>
      <c r="ES85" s="251"/>
      <c r="ET85" s="251"/>
      <c r="EU85" s="251"/>
      <c r="EV85" s="251"/>
      <c r="EW85" s="251"/>
      <c r="EX85" s="251"/>
      <c r="EY85" s="251"/>
      <c r="EZ85" s="251"/>
      <c r="FA85" s="251"/>
      <c r="FB85" s="251"/>
      <c r="FC85" s="251"/>
      <c r="FD85" s="251"/>
      <c r="FE85" s="251"/>
      <c r="FF85" s="251"/>
      <c r="FG85" s="251"/>
      <c r="FH85" s="251"/>
      <c r="FI85" s="251"/>
      <c r="FJ85" s="251"/>
      <c r="FK85" s="251"/>
      <c r="FL85" s="251"/>
      <c r="FM85" s="251"/>
      <c r="FN85" s="251"/>
      <c r="FO85" s="251"/>
      <c r="FP85" s="251"/>
      <c r="FQ85" s="251"/>
      <c r="FR85" s="251"/>
      <c r="FS85" s="251"/>
      <c r="FT85" s="251"/>
      <c r="FU85" s="251"/>
      <c r="FV85" s="251"/>
      <c r="FW85" s="251"/>
      <c r="FX85" s="251"/>
      <c r="FY85" s="251"/>
      <c r="FZ85" s="251"/>
      <c r="GA85" s="251"/>
      <c r="GB85" s="251"/>
      <c r="GC85" s="251"/>
      <c r="GD85" s="251"/>
      <c r="GE85" s="251"/>
      <c r="GF85" s="251"/>
      <c r="GG85" s="251"/>
      <c r="GH85" s="251"/>
      <c r="GI85" s="251"/>
      <c r="GJ85" s="251"/>
      <c r="GK85" s="251"/>
      <c r="GL85" s="251"/>
      <c r="GM85" s="251"/>
      <c r="GN85" s="251"/>
      <c r="GO85" s="251"/>
      <c r="GP85" s="251"/>
      <c r="GQ85" s="251"/>
      <c r="GR85" s="251"/>
      <c r="GS85" s="251"/>
      <c r="GT85" s="251"/>
      <c r="GU85" s="251"/>
      <c r="GV85" s="251"/>
      <c r="GW85" s="251"/>
    </row>
    <row r="86" spans="1:206" s="172" customFormat="1" ht="42" customHeight="1" x14ac:dyDescent="0.2">
      <c r="A86" s="173"/>
      <c r="B86" s="317"/>
      <c r="C86" s="317"/>
      <c r="D86" s="317"/>
      <c r="E86" s="122" t="s">
        <v>336</v>
      </c>
      <c r="F86" s="233">
        <v>320576</v>
      </c>
      <c r="G86" s="171"/>
      <c r="H86" s="37"/>
      <c r="I86" s="37"/>
      <c r="J86" s="37"/>
      <c r="K86" s="37"/>
      <c r="L86" s="109"/>
      <c r="M86" s="109"/>
      <c r="N86" s="109"/>
      <c r="O86" s="109"/>
      <c r="P86" s="37"/>
      <c r="Q86" s="251"/>
      <c r="R86" s="251"/>
      <c r="S86" s="251"/>
      <c r="T86" s="251"/>
      <c r="U86" s="251"/>
      <c r="V86" s="251"/>
      <c r="W86" s="251"/>
      <c r="X86" s="251"/>
      <c r="Y86" s="251"/>
      <c r="Z86" s="251"/>
      <c r="AA86" s="251"/>
      <c r="AB86" s="251"/>
      <c r="AC86" s="251"/>
      <c r="AD86" s="251"/>
      <c r="AE86" s="251"/>
      <c r="AF86" s="251"/>
      <c r="AG86" s="251"/>
      <c r="AH86" s="251"/>
      <c r="AI86" s="251"/>
      <c r="AJ86" s="251"/>
      <c r="AK86" s="251"/>
      <c r="AL86" s="251"/>
      <c r="AM86" s="251"/>
      <c r="AN86" s="251"/>
      <c r="AO86" s="251"/>
      <c r="AP86" s="251"/>
      <c r="AQ86" s="251"/>
      <c r="AR86" s="251"/>
      <c r="AS86" s="251"/>
      <c r="AT86" s="251"/>
      <c r="AU86" s="251"/>
      <c r="AV86" s="251"/>
      <c r="AW86" s="251"/>
      <c r="AX86" s="251"/>
      <c r="AY86" s="251"/>
      <c r="AZ86" s="251"/>
      <c r="BA86" s="251"/>
      <c r="BB86" s="251"/>
      <c r="BC86" s="251"/>
      <c r="BD86" s="251"/>
      <c r="BE86" s="251"/>
      <c r="BF86" s="251"/>
      <c r="BG86" s="251"/>
      <c r="BH86" s="251"/>
      <c r="BI86" s="251"/>
      <c r="BJ86" s="251"/>
      <c r="BK86" s="251"/>
      <c r="BL86" s="251"/>
      <c r="BM86" s="251"/>
      <c r="BN86" s="251"/>
      <c r="BO86" s="251"/>
      <c r="BP86" s="251"/>
      <c r="BQ86" s="251"/>
      <c r="BR86" s="251"/>
      <c r="BS86" s="251"/>
      <c r="BT86" s="251"/>
      <c r="BU86" s="251"/>
      <c r="BV86" s="251"/>
      <c r="BW86" s="251"/>
      <c r="BX86" s="251"/>
      <c r="BY86" s="251"/>
      <c r="BZ86" s="251"/>
      <c r="CA86" s="251"/>
      <c r="CB86" s="251"/>
      <c r="CC86" s="251"/>
      <c r="CD86" s="251"/>
      <c r="CE86" s="251"/>
      <c r="CF86" s="251"/>
      <c r="CG86" s="251"/>
      <c r="CH86" s="251"/>
      <c r="CI86" s="251"/>
      <c r="CJ86" s="251"/>
      <c r="CK86" s="251"/>
      <c r="CL86" s="251"/>
      <c r="CM86" s="251"/>
      <c r="CN86" s="251"/>
      <c r="CO86" s="251"/>
      <c r="CP86" s="251"/>
      <c r="CQ86" s="251"/>
      <c r="CR86" s="251"/>
      <c r="CS86" s="251"/>
      <c r="CT86" s="251"/>
      <c r="CU86" s="251"/>
      <c r="CV86" s="251"/>
      <c r="CW86" s="251"/>
      <c r="CX86" s="251"/>
      <c r="CY86" s="251"/>
      <c r="CZ86" s="251"/>
      <c r="DA86" s="251"/>
      <c r="DB86" s="251"/>
      <c r="DC86" s="251"/>
      <c r="DD86" s="251"/>
      <c r="DE86" s="251"/>
      <c r="DF86" s="251"/>
      <c r="DG86" s="251"/>
      <c r="DH86" s="251"/>
      <c r="DI86" s="251"/>
      <c r="DJ86" s="251"/>
      <c r="DK86" s="251"/>
      <c r="DL86" s="251"/>
      <c r="DM86" s="251"/>
      <c r="DN86" s="251"/>
      <c r="DO86" s="251"/>
      <c r="DP86" s="251"/>
      <c r="DQ86" s="251"/>
      <c r="DR86" s="251"/>
      <c r="DS86" s="251"/>
      <c r="DT86" s="251"/>
      <c r="DU86" s="251"/>
      <c r="DV86" s="251"/>
      <c r="DW86" s="251"/>
      <c r="DX86" s="251"/>
      <c r="DY86" s="251"/>
      <c r="DZ86" s="251"/>
      <c r="EA86" s="251"/>
      <c r="EB86" s="251"/>
      <c r="EC86" s="251"/>
      <c r="ED86" s="251"/>
      <c r="EE86" s="251"/>
      <c r="EF86" s="251"/>
      <c r="EG86" s="251"/>
      <c r="EH86" s="251"/>
      <c r="EI86" s="251"/>
      <c r="EJ86" s="251"/>
      <c r="EK86" s="251"/>
      <c r="EL86" s="251"/>
      <c r="EM86" s="251"/>
      <c r="EN86" s="251"/>
      <c r="EO86" s="251"/>
      <c r="EP86" s="251"/>
      <c r="EQ86" s="251"/>
      <c r="ER86" s="251"/>
      <c r="ES86" s="251"/>
      <c r="ET86" s="251"/>
      <c r="EU86" s="251"/>
      <c r="EV86" s="251"/>
      <c r="EW86" s="251"/>
      <c r="EX86" s="251"/>
      <c r="EY86" s="251"/>
      <c r="EZ86" s="251"/>
      <c r="FA86" s="251"/>
      <c r="FB86" s="251"/>
      <c r="FC86" s="251"/>
      <c r="FD86" s="251"/>
      <c r="FE86" s="251"/>
      <c r="FF86" s="251"/>
      <c r="FG86" s="251"/>
      <c r="FH86" s="251"/>
      <c r="FI86" s="251"/>
      <c r="FJ86" s="251"/>
      <c r="FK86" s="251"/>
      <c r="FL86" s="251"/>
      <c r="FM86" s="251"/>
      <c r="FN86" s="251"/>
      <c r="FO86" s="251"/>
      <c r="FP86" s="251"/>
      <c r="FQ86" s="251"/>
      <c r="FR86" s="251"/>
      <c r="FS86" s="251"/>
      <c r="FT86" s="251"/>
      <c r="FU86" s="251"/>
      <c r="FV86" s="251"/>
      <c r="FW86" s="251"/>
      <c r="FX86" s="251"/>
      <c r="FY86" s="251"/>
      <c r="FZ86" s="251"/>
      <c r="GA86" s="251"/>
      <c r="GB86" s="251"/>
      <c r="GC86" s="251"/>
      <c r="GD86" s="251"/>
      <c r="GE86" s="251"/>
      <c r="GF86" s="251"/>
      <c r="GG86" s="251"/>
      <c r="GH86" s="251"/>
      <c r="GI86" s="251"/>
      <c r="GJ86" s="251"/>
      <c r="GK86" s="251"/>
      <c r="GL86" s="251"/>
      <c r="GM86" s="251"/>
      <c r="GN86" s="251"/>
      <c r="GO86" s="251"/>
      <c r="GP86" s="251"/>
      <c r="GQ86" s="251"/>
      <c r="GR86" s="251"/>
      <c r="GS86" s="251"/>
      <c r="GT86" s="251"/>
      <c r="GU86" s="251"/>
      <c r="GV86" s="251"/>
      <c r="GW86" s="251"/>
    </row>
    <row r="87" spans="1:206" s="172" customFormat="1" ht="20.45" customHeight="1" x14ac:dyDescent="0.2">
      <c r="A87" s="173"/>
      <c r="B87" s="317"/>
      <c r="C87" s="317"/>
      <c r="D87" s="317"/>
      <c r="E87" s="122" t="s">
        <v>337</v>
      </c>
      <c r="F87" s="233">
        <v>320576</v>
      </c>
      <c r="G87" s="171"/>
      <c r="H87" s="37"/>
      <c r="I87" s="37"/>
      <c r="J87" s="37"/>
      <c r="K87" s="37"/>
      <c r="L87" s="109"/>
      <c r="M87" s="109"/>
      <c r="N87" s="109"/>
      <c r="O87" s="109"/>
      <c r="P87" s="37"/>
      <c r="Q87" s="251"/>
      <c r="R87" s="251"/>
      <c r="S87" s="251"/>
      <c r="T87" s="251"/>
      <c r="U87" s="251"/>
      <c r="V87" s="251"/>
      <c r="W87" s="251"/>
      <c r="X87" s="251"/>
      <c r="Y87" s="251"/>
      <c r="Z87" s="251"/>
      <c r="AA87" s="251"/>
      <c r="AB87" s="251"/>
      <c r="AC87" s="251"/>
      <c r="AD87" s="251"/>
      <c r="AE87" s="251"/>
      <c r="AF87" s="251"/>
      <c r="AG87" s="251"/>
      <c r="AH87" s="251"/>
      <c r="AI87" s="251"/>
      <c r="AJ87" s="251"/>
      <c r="AK87" s="251"/>
      <c r="AL87" s="251"/>
      <c r="AM87" s="251"/>
      <c r="AN87" s="251"/>
      <c r="AO87" s="251"/>
      <c r="AP87" s="251"/>
      <c r="AQ87" s="251"/>
      <c r="AR87" s="251"/>
      <c r="AS87" s="251"/>
      <c r="AT87" s="251"/>
      <c r="AU87" s="251"/>
      <c r="AV87" s="251"/>
      <c r="AW87" s="251"/>
      <c r="AX87" s="251"/>
      <c r="AY87" s="251"/>
      <c r="AZ87" s="251"/>
      <c r="BA87" s="251"/>
      <c r="BB87" s="251"/>
      <c r="BC87" s="251"/>
      <c r="BD87" s="251"/>
      <c r="BE87" s="251"/>
      <c r="BF87" s="251"/>
      <c r="BG87" s="251"/>
      <c r="BH87" s="251"/>
      <c r="BI87" s="251"/>
      <c r="BJ87" s="251"/>
      <c r="BK87" s="251"/>
      <c r="BL87" s="251"/>
      <c r="BM87" s="251"/>
      <c r="BN87" s="251"/>
      <c r="BO87" s="251"/>
      <c r="BP87" s="251"/>
      <c r="BQ87" s="251"/>
      <c r="BR87" s="251"/>
      <c r="BS87" s="251"/>
      <c r="BT87" s="251"/>
      <c r="BU87" s="251"/>
      <c r="BV87" s="251"/>
      <c r="BW87" s="251"/>
      <c r="BX87" s="251"/>
      <c r="BY87" s="251"/>
      <c r="BZ87" s="251"/>
      <c r="CA87" s="251"/>
      <c r="CB87" s="251"/>
      <c r="CC87" s="251"/>
      <c r="CD87" s="251"/>
      <c r="CE87" s="251"/>
      <c r="CF87" s="251"/>
      <c r="CG87" s="251"/>
      <c r="CH87" s="251"/>
      <c r="CI87" s="251"/>
      <c r="CJ87" s="251"/>
      <c r="CK87" s="251"/>
      <c r="CL87" s="251"/>
      <c r="CM87" s="251"/>
      <c r="CN87" s="251"/>
      <c r="CO87" s="251"/>
      <c r="CP87" s="251"/>
      <c r="CQ87" s="251"/>
      <c r="CR87" s="251"/>
      <c r="CS87" s="251"/>
      <c r="CT87" s="251"/>
      <c r="CU87" s="251"/>
      <c r="CV87" s="251"/>
      <c r="CW87" s="251"/>
      <c r="CX87" s="251"/>
      <c r="CY87" s="251"/>
      <c r="CZ87" s="251"/>
      <c r="DA87" s="251"/>
      <c r="DB87" s="251"/>
      <c r="DC87" s="251"/>
      <c r="DD87" s="251"/>
      <c r="DE87" s="251"/>
      <c r="DF87" s="251"/>
      <c r="DG87" s="251"/>
      <c r="DH87" s="251"/>
      <c r="DI87" s="251"/>
      <c r="DJ87" s="251"/>
      <c r="DK87" s="251"/>
      <c r="DL87" s="251"/>
      <c r="DM87" s="251"/>
      <c r="DN87" s="251"/>
      <c r="DO87" s="251"/>
      <c r="DP87" s="251"/>
      <c r="DQ87" s="251"/>
      <c r="DR87" s="251"/>
      <c r="DS87" s="251"/>
      <c r="DT87" s="251"/>
      <c r="DU87" s="251"/>
      <c r="DV87" s="251"/>
      <c r="DW87" s="251"/>
      <c r="DX87" s="251"/>
      <c r="DY87" s="251"/>
      <c r="DZ87" s="251"/>
      <c r="EA87" s="251"/>
      <c r="EB87" s="251"/>
      <c r="EC87" s="251"/>
      <c r="ED87" s="251"/>
      <c r="EE87" s="251"/>
      <c r="EF87" s="251"/>
      <c r="EG87" s="251"/>
      <c r="EH87" s="251"/>
      <c r="EI87" s="251"/>
      <c r="EJ87" s="251"/>
      <c r="EK87" s="251"/>
      <c r="EL87" s="251"/>
      <c r="EM87" s="251"/>
      <c r="EN87" s="251"/>
      <c r="EO87" s="251"/>
      <c r="EP87" s="251"/>
      <c r="EQ87" s="251"/>
      <c r="ER87" s="251"/>
      <c r="ES87" s="251"/>
      <c r="ET87" s="251"/>
      <c r="EU87" s="251"/>
      <c r="EV87" s="251"/>
      <c r="EW87" s="251"/>
      <c r="EX87" s="251"/>
      <c r="EY87" s="251"/>
      <c r="EZ87" s="251"/>
      <c r="FA87" s="251"/>
      <c r="FB87" s="251"/>
      <c r="FC87" s="251"/>
      <c r="FD87" s="251"/>
      <c r="FE87" s="251"/>
      <c r="FF87" s="251"/>
      <c r="FG87" s="251"/>
      <c r="FH87" s="251"/>
      <c r="FI87" s="251"/>
      <c r="FJ87" s="251"/>
      <c r="FK87" s="251"/>
      <c r="FL87" s="251"/>
      <c r="FM87" s="251"/>
      <c r="FN87" s="251"/>
      <c r="FO87" s="251"/>
      <c r="FP87" s="251"/>
      <c r="FQ87" s="251"/>
      <c r="FR87" s="251"/>
      <c r="FS87" s="251"/>
      <c r="FT87" s="251"/>
      <c r="FU87" s="251"/>
      <c r="FV87" s="251"/>
      <c r="FW87" s="251"/>
      <c r="FX87" s="251"/>
      <c r="FY87" s="251"/>
      <c r="FZ87" s="251"/>
      <c r="GA87" s="251"/>
      <c r="GB87" s="251"/>
      <c r="GC87" s="251"/>
      <c r="GD87" s="251"/>
      <c r="GE87" s="251"/>
      <c r="GF87" s="251"/>
      <c r="GG87" s="251"/>
      <c r="GH87" s="251"/>
      <c r="GI87" s="251"/>
      <c r="GJ87" s="251"/>
      <c r="GK87" s="251"/>
      <c r="GL87" s="251"/>
      <c r="GM87" s="251"/>
      <c r="GN87" s="251"/>
      <c r="GO87" s="251"/>
      <c r="GP87" s="251"/>
      <c r="GQ87" s="251"/>
      <c r="GR87" s="251"/>
      <c r="GS87" s="251"/>
      <c r="GT87" s="251"/>
      <c r="GU87" s="251"/>
      <c r="GV87" s="251"/>
      <c r="GW87" s="251"/>
    </row>
    <row r="88" spans="1:206" s="172" customFormat="1" ht="16.899999999999999" customHeight="1" x14ac:dyDescent="0.2">
      <c r="A88" s="94"/>
      <c r="B88" s="284"/>
      <c r="C88" s="284"/>
      <c r="D88" s="284"/>
      <c r="E88" s="122" t="s">
        <v>338</v>
      </c>
      <c r="F88" s="233">
        <v>320576</v>
      </c>
      <c r="G88" s="171"/>
      <c r="H88" s="37"/>
      <c r="I88" s="37"/>
      <c r="J88" s="37"/>
      <c r="K88" s="37"/>
      <c r="L88" s="109"/>
      <c r="M88" s="109"/>
      <c r="N88" s="109"/>
      <c r="O88" s="109"/>
      <c r="P88" s="37"/>
      <c r="Q88" s="251"/>
      <c r="R88" s="251"/>
      <c r="S88" s="251"/>
      <c r="T88" s="251"/>
      <c r="U88" s="251"/>
      <c r="V88" s="251"/>
      <c r="W88" s="251"/>
      <c r="X88" s="251"/>
      <c r="Y88" s="251"/>
      <c r="Z88" s="251"/>
      <c r="AA88" s="251"/>
      <c r="AB88" s="251"/>
      <c r="AC88" s="251"/>
      <c r="AD88" s="251"/>
      <c r="AE88" s="251"/>
      <c r="AF88" s="251"/>
      <c r="AG88" s="251"/>
      <c r="AH88" s="251"/>
      <c r="AI88" s="251"/>
      <c r="AJ88" s="251"/>
      <c r="AK88" s="251"/>
      <c r="AL88" s="251"/>
      <c r="AM88" s="251"/>
      <c r="AN88" s="251"/>
      <c r="AO88" s="251"/>
      <c r="AP88" s="251"/>
      <c r="AQ88" s="251"/>
      <c r="AR88" s="251"/>
      <c r="AS88" s="251"/>
      <c r="AT88" s="251"/>
      <c r="AU88" s="251"/>
      <c r="AV88" s="251"/>
      <c r="AW88" s="251"/>
      <c r="AX88" s="251"/>
      <c r="AY88" s="251"/>
      <c r="AZ88" s="251"/>
      <c r="BA88" s="251"/>
      <c r="BB88" s="251"/>
      <c r="BC88" s="251"/>
      <c r="BD88" s="251"/>
      <c r="BE88" s="251"/>
      <c r="BF88" s="251"/>
      <c r="BG88" s="251"/>
      <c r="BH88" s="251"/>
      <c r="BI88" s="251"/>
      <c r="BJ88" s="251"/>
      <c r="BK88" s="251"/>
      <c r="BL88" s="251"/>
      <c r="BM88" s="251"/>
      <c r="BN88" s="251"/>
      <c r="BO88" s="251"/>
      <c r="BP88" s="251"/>
      <c r="BQ88" s="251"/>
      <c r="BR88" s="251"/>
      <c r="BS88" s="251"/>
      <c r="BT88" s="251"/>
      <c r="BU88" s="251"/>
      <c r="BV88" s="251"/>
      <c r="BW88" s="251"/>
      <c r="BX88" s="251"/>
      <c r="BY88" s="251"/>
      <c r="BZ88" s="251"/>
      <c r="CA88" s="251"/>
      <c r="CB88" s="251"/>
      <c r="CC88" s="251"/>
      <c r="CD88" s="251"/>
      <c r="CE88" s="251"/>
      <c r="CF88" s="251"/>
      <c r="CG88" s="251"/>
      <c r="CH88" s="251"/>
      <c r="CI88" s="251"/>
      <c r="CJ88" s="251"/>
      <c r="CK88" s="251"/>
      <c r="CL88" s="251"/>
      <c r="CM88" s="251"/>
      <c r="CN88" s="251"/>
      <c r="CO88" s="251"/>
      <c r="CP88" s="251"/>
      <c r="CQ88" s="251"/>
      <c r="CR88" s="251"/>
      <c r="CS88" s="251"/>
      <c r="CT88" s="251"/>
      <c r="CU88" s="251"/>
      <c r="CV88" s="251"/>
      <c r="CW88" s="251"/>
      <c r="CX88" s="251"/>
      <c r="CY88" s="251"/>
      <c r="CZ88" s="251"/>
      <c r="DA88" s="251"/>
      <c r="DB88" s="251"/>
      <c r="DC88" s="251"/>
      <c r="DD88" s="251"/>
      <c r="DE88" s="251"/>
      <c r="DF88" s="251"/>
      <c r="DG88" s="251"/>
      <c r="DH88" s="251"/>
      <c r="DI88" s="251"/>
      <c r="DJ88" s="251"/>
      <c r="DK88" s="251"/>
      <c r="DL88" s="251"/>
      <c r="DM88" s="251"/>
      <c r="DN88" s="251"/>
      <c r="DO88" s="251"/>
      <c r="DP88" s="251"/>
      <c r="DQ88" s="251"/>
      <c r="DR88" s="251"/>
      <c r="DS88" s="251"/>
      <c r="DT88" s="251"/>
      <c r="DU88" s="251"/>
      <c r="DV88" s="251"/>
      <c r="DW88" s="251"/>
      <c r="DX88" s="251"/>
      <c r="DY88" s="251"/>
      <c r="DZ88" s="251"/>
      <c r="EA88" s="251"/>
      <c r="EB88" s="251"/>
      <c r="EC88" s="251"/>
      <c r="ED88" s="251"/>
      <c r="EE88" s="251"/>
      <c r="EF88" s="251"/>
      <c r="EG88" s="251"/>
      <c r="EH88" s="251"/>
      <c r="EI88" s="251"/>
      <c r="EJ88" s="251"/>
      <c r="EK88" s="251"/>
      <c r="EL88" s="251"/>
      <c r="EM88" s="251"/>
      <c r="EN88" s="251"/>
      <c r="EO88" s="251"/>
      <c r="EP88" s="251"/>
      <c r="EQ88" s="251"/>
      <c r="ER88" s="251"/>
      <c r="ES88" s="251"/>
      <c r="ET88" s="251"/>
      <c r="EU88" s="251"/>
      <c r="EV88" s="251"/>
      <c r="EW88" s="251"/>
      <c r="EX88" s="251"/>
      <c r="EY88" s="251"/>
      <c r="EZ88" s="251"/>
      <c r="FA88" s="251"/>
      <c r="FB88" s="251"/>
      <c r="FC88" s="251"/>
      <c r="FD88" s="251"/>
      <c r="FE88" s="251"/>
      <c r="FF88" s="251"/>
      <c r="FG88" s="251"/>
      <c r="FH88" s="251"/>
      <c r="FI88" s="251"/>
      <c r="FJ88" s="251"/>
      <c r="FK88" s="251"/>
      <c r="FL88" s="251"/>
      <c r="FM88" s="251"/>
      <c r="FN88" s="251"/>
      <c r="FO88" s="251"/>
      <c r="FP88" s="251"/>
      <c r="FQ88" s="251"/>
      <c r="FR88" s="251"/>
      <c r="FS88" s="251"/>
      <c r="FT88" s="251"/>
      <c r="FU88" s="251"/>
      <c r="FV88" s="251"/>
      <c r="FW88" s="251"/>
      <c r="FX88" s="251"/>
      <c r="FY88" s="251"/>
      <c r="FZ88" s="251"/>
      <c r="GA88" s="251"/>
      <c r="GB88" s="251"/>
      <c r="GC88" s="251"/>
      <c r="GD88" s="251"/>
      <c r="GE88" s="251"/>
      <c r="GF88" s="251"/>
      <c r="GG88" s="251"/>
      <c r="GH88" s="251"/>
      <c r="GI88" s="251"/>
      <c r="GJ88" s="251"/>
      <c r="GK88" s="251"/>
      <c r="GL88" s="251"/>
      <c r="GM88" s="251"/>
      <c r="GN88" s="251"/>
      <c r="GO88" s="251"/>
      <c r="GP88" s="251"/>
      <c r="GQ88" s="251"/>
      <c r="GR88" s="251"/>
      <c r="GS88" s="251"/>
      <c r="GT88" s="251"/>
      <c r="GU88" s="251"/>
      <c r="GV88" s="251"/>
      <c r="GW88" s="251"/>
    </row>
    <row r="89" spans="1:206" ht="30" customHeight="1" x14ac:dyDescent="0.2">
      <c r="A89" s="312" t="s">
        <v>33</v>
      </c>
      <c r="B89" s="313"/>
      <c r="C89" s="313"/>
      <c r="D89" s="313"/>
      <c r="E89" s="314"/>
      <c r="F89" s="239"/>
      <c r="G89" s="145">
        <v>365</v>
      </c>
      <c r="H89" s="145">
        <f>SUM(H157:H167)</f>
        <v>0</v>
      </c>
      <c r="I89" s="145">
        <f>SUM(I157:I167)</f>
        <v>0</v>
      </c>
      <c r="J89" s="145">
        <f>SUM(J157:J167)</f>
        <v>0</v>
      </c>
      <c r="K89" s="145">
        <v>365</v>
      </c>
      <c r="L89" s="82">
        <f>SUM(L157:L167)</f>
        <v>0</v>
      </c>
      <c r="M89" s="82">
        <v>0</v>
      </c>
      <c r="N89" s="82">
        <v>0</v>
      </c>
      <c r="O89" s="82">
        <v>0</v>
      </c>
      <c r="P89" s="145">
        <v>0</v>
      </c>
    </row>
    <row r="90" spans="1:206" ht="28.15" customHeight="1" x14ac:dyDescent="0.2">
      <c r="A90" s="47"/>
      <c r="B90" s="48"/>
      <c r="C90" s="48"/>
      <c r="D90" s="48"/>
      <c r="E90" s="117"/>
      <c r="F90" s="240"/>
      <c r="G90" s="128">
        <v>10</v>
      </c>
      <c r="H90" s="128"/>
      <c r="I90" s="128"/>
      <c r="J90" s="128"/>
      <c r="K90" s="128">
        <v>10</v>
      </c>
      <c r="L90" s="116"/>
      <c r="M90" s="116"/>
      <c r="N90" s="116"/>
      <c r="O90" s="116"/>
      <c r="P90" s="128"/>
    </row>
    <row r="91" spans="1:206" ht="44.25" customHeight="1" x14ac:dyDescent="0.2">
      <c r="A91" s="322" t="s">
        <v>304</v>
      </c>
      <c r="B91" s="322" t="s">
        <v>307</v>
      </c>
      <c r="C91" s="322" t="s">
        <v>305</v>
      </c>
      <c r="D91" s="322" t="s">
        <v>306</v>
      </c>
      <c r="E91" s="39" t="s">
        <v>309</v>
      </c>
      <c r="F91" s="254">
        <v>109263</v>
      </c>
      <c r="G91" s="255"/>
      <c r="H91" s="256"/>
      <c r="I91" s="256"/>
      <c r="J91" s="256"/>
      <c r="K91" s="255"/>
      <c r="L91" s="257"/>
      <c r="M91" s="257"/>
      <c r="N91" s="257"/>
      <c r="O91" s="257"/>
      <c r="P91" s="256"/>
    </row>
    <row r="92" spans="1:206" ht="48.6" customHeight="1" x14ac:dyDescent="0.2">
      <c r="A92" s="323"/>
      <c r="B92" s="323"/>
      <c r="C92" s="323"/>
      <c r="D92" s="323"/>
      <c r="E92" s="39" t="s">
        <v>310</v>
      </c>
      <c r="F92" s="254">
        <v>109263</v>
      </c>
      <c r="G92" s="256"/>
      <c r="H92" s="256"/>
      <c r="I92" s="256"/>
      <c r="J92" s="256"/>
      <c r="K92" s="256"/>
      <c r="L92" s="257"/>
      <c r="M92" s="257"/>
      <c r="N92" s="257"/>
      <c r="O92" s="257"/>
      <c r="P92" s="256"/>
    </row>
    <row r="93" spans="1:206" ht="55.15" customHeight="1" x14ac:dyDescent="0.2">
      <c r="A93" s="323"/>
      <c r="B93" s="323"/>
      <c r="C93" s="323"/>
      <c r="D93" s="323"/>
      <c r="E93" s="39" t="s">
        <v>311</v>
      </c>
      <c r="F93" s="254">
        <v>109263</v>
      </c>
      <c r="G93" s="256"/>
      <c r="H93" s="256"/>
      <c r="I93" s="256"/>
      <c r="J93" s="256"/>
      <c r="K93" s="256"/>
      <c r="L93" s="257"/>
      <c r="M93" s="257"/>
      <c r="N93" s="257"/>
      <c r="O93" s="257"/>
      <c r="P93" s="256"/>
    </row>
    <row r="94" spans="1:206" ht="53.45" customHeight="1" x14ac:dyDescent="0.2">
      <c r="A94" s="323"/>
      <c r="B94" s="323"/>
      <c r="C94" s="323"/>
      <c r="D94" s="323"/>
      <c r="E94" s="39" t="s">
        <v>308</v>
      </c>
      <c r="F94" s="254">
        <v>109263</v>
      </c>
      <c r="G94" s="256"/>
      <c r="H94" s="256"/>
      <c r="I94" s="256"/>
      <c r="J94" s="256"/>
      <c r="K94" s="256"/>
      <c r="L94" s="257"/>
      <c r="M94" s="257"/>
      <c r="N94" s="257"/>
      <c r="O94" s="257"/>
      <c r="P94" s="256"/>
    </row>
    <row r="95" spans="1:206" ht="51" customHeight="1" x14ac:dyDescent="0.2">
      <c r="A95" s="323"/>
      <c r="B95" s="323"/>
      <c r="C95" s="323"/>
      <c r="D95" s="323"/>
      <c r="E95" s="39" t="s">
        <v>312</v>
      </c>
      <c r="F95" s="254">
        <v>109263</v>
      </c>
      <c r="G95" s="256"/>
      <c r="H95" s="256"/>
      <c r="I95" s="256"/>
      <c r="J95" s="256"/>
      <c r="K95" s="256"/>
      <c r="L95" s="257"/>
      <c r="M95" s="257"/>
      <c r="N95" s="257"/>
      <c r="O95" s="257"/>
      <c r="P95" s="256"/>
    </row>
    <row r="96" spans="1:206" ht="52.9" customHeight="1" x14ac:dyDescent="0.2">
      <c r="A96" s="323"/>
      <c r="B96" s="323"/>
      <c r="C96" s="323"/>
      <c r="D96" s="323"/>
      <c r="E96" s="39" t="s">
        <v>313</v>
      </c>
      <c r="F96" s="254">
        <v>109263</v>
      </c>
      <c r="G96" s="256"/>
      <c r="H96" s="256"/>
      <c r="I96" s="256"/>
      <c r="J96" s="256"/>
      <c r="K96" s="256"/>
      <c r="L96" s="257"/>
      <c r="M96" s="257"/>
      <c r="N96" s="257"/>
      <c r="O96" s="257"/>
      <c r="P96" s="256"/>
    </row>
    <row r="97" spans="1:16" ht="74.45" customHeight="1" x14ac:dyDescent="0.2">
      <c r="A97" s="323"/>
      <c r="B97" s="323"/>
      <c r="C97" s="323"/>
      <c r="D97" s="323"/>
      <c r="E97" s="39" t="s">
        <v>314</v>
      </c>
      <c r="F97" s="254">
        <v>109263</v>
      </c>
      <c r="G97" s="256"/>
      <c r="H97" s="256"/>
      <c r="I97" s="256"/>
      <c r="J97" s="256"/>
      <c r="K97" s="256"/>
      <c r="L97" s="257"/>
      <c r="M97" s="257"/>
      <c r="N97" s="257"/>
      <c r="O97" s="257"/>
      <c r="P97" s="256"/>
    </row>
    <row r="98" spans="1:16" ht="59.45" customHeight="1" x14ac:dyDescent="0.2">
      <c r="A98" s="323"/>
      <c r="B98" s="323"/>
      <c r="C98" s="323"/>
      <c r="D98" s="323"/>
      <c r="E98" s="39" t="s">
        <v>315</v>
      </c>
      <c r="F98" s="254">
        <v>109263</v>
      </c>
      <c r="G98" s="256"/>
      <c r="H98" s="256"/>
      <c r="I98" s="256"/>
      <c r="J98" s="256"/>
      <c r="K98" s="256"/>
      <c r="L98" s="257"/>
      <c r="M98" s="257"/>
      <c r="N98" s="257"/>
      <c r="O98" s="257"/>
      <c r="P98" s="256"/>
    </row>
    <row r="99" spans="1:16" ht="65.45" customHeight="1" x14ac:dyDescent="0.2">
      <c r="A99" s="323"/>
      <c r="B99" s="323"/>
      <c r="C99" s="323"/>
      <c r="D99" s="323"/>
      <c r="E99" s="39" t="s">
        <v>316</v>
      </c>
      <c r="F99" s="254">
        <v>109263</v>
      </c>
      <c r="G99" s="256"/>
      <c r="H99" s="256"/>
      <c r="I99" s="256"/>
      <c r="J99" s="256"/>
      <c r="K99" s="256"/>
      <c r="L99" s="257"/>
      <c r="M99" s="257"/>
      <c r="N99" s="257"/>
      <c r="O99" s="257"/>
      <c r="P99" s="256"/>
    </row>
    <row r="100" spans="1:16" ht="65.45" customHeight="1" x14ac:dyDescent="0.2">
      <c r="A100" s="323"/>
      <c r="B100" s="323"/>
      <c r="C100" s="323"/>
      <c r="D100" s="323"/>
      <c r="E100" s="39" t="s">
        <v>317</v>
      </c>
      <c r="F100" s="254">
        <v>109263</v>
      </c>
      <c r="G100" s="256"/>
      <c r="H100" s="256"/>
      <c r="I100" s="256"/>
      <c r="J100" s="256"/>
      <c r="K100" s="256"/>
      <c r="L100" s="257"/>
      <c r="M100" s="257"/>
      <c r="N100" s="257"/>
      <c r="O100" s="257"/>
      <c r="P100" s="256"/>
    </row>
    <row r="101" spans="1:16" ht="42" customHeight="1" x14ac:dyDescent="0.2">
      <c r="A101" s="323"/>
      <c r="B101" s="323"/>
      <c r="C101" s="323"/>
      <c r="D101" s="323"/>
      <c r="E101" s="39" t="s">
        <v>318</v>
      </c>
      <c r="F101" s="254">
        <v>109263</v>
      </c>
      <c r="G101" s="256"/>
      <c r="H101" s="256"/>
      <c r="I101" s="256"/>
      <c r="J101" s="256"/>
      <c r="K101" s="256"/>
      <c r="L101" s="257"/>
      <c r="M101" s="257"/>
      <c r="N101" s="257"/>
      <c r="O101" s="257"/>
      <c r="P101" s="256"/>
    </row>
    <row r="102" spans="1:16" ht="113.25" customHeight="1" x14ac:dyDescent="0.2">
      <c r="A102" s="324"/>
      <c r="B102" s="324"/>
      <c r="C102" s="324"/>
      <c r="D102" s="324"/>
      <c r="E102" s="39" t="s">
        <v>319</v>
      </c>
      <c r="F102" s="254">
        <v>109263</v>
      </c>
      <c r="G102" s="256"/>
      <c r="H102" s="256"/>
      <c r="I102" s="256"/>
      <c r="J102" s="256"/>
      <c r="K102" s="256"/>
      <c r="L102" s="257"/>
      <c r="M102" s="257"/>
      <c r="N102" s="257"/>
      <c r="O102" s="257"/>
      <c r="P102" s="256"/>
    </row>
    <row r="103" spans="1:16" ht="163.5" customHeight="1" x14ac:dyDescent="0.2">
      <c r="A103" s="296" t="s">
        <v>131</v>
      </c>
      <c r="B103" s="322" t="s">
        <v>34</v>
      </c>
      <c r="C103" s="322" t="s">
        <v>223</v>
      </c>
      <c r="D103" s="322" t="s">
        <v>222</v>
      </c>
      <c r="E103" s="39" t="s">
        <v>410</v>
      </c>
      <c r="F103" s="254">
        <v>109263</v>
      </c>
      <c r="G103" s="256">
        <v>255</v>
      </c>
      <c r="H103" s="256"/>
      <c r="I103" s="256"/>
      <c r="J103" s="256"/>
      <c r="K103" s="256">
        <v>255</v>
      </c>
      <c r="L103" s="257"/>
      <c r="M103" s="257"/>
      <c r="N103" s="257"/>
      <c r="O103" s="257"/>
      <c r="P103" s="256"/>
    </row>
    <row r="104" spans="1:16" ht="61.9" customHeight="1" x14ac:dyDescent="0.2">
      <c r="A104" s="296"/>
      <c r="B104" s="325"/>
      <c r="C104" s="288"/>
      <c r="D104" s="288"/>
      <c r="E104" s="39" t="s">
        <v>411</v>
      </c>
      <c r="F104" s="254">
        <v>109263</v>
      </c>
      <c r="G104" s="256"/>
      <c r="H104" s="256"/>
      <c r="I104" s="256"/>
      <c r="J104" s="256"/>
      <c r="K104" s="256"/>
      <c r="L104" s="257"/>
      <c r="M104" s="257"/>
      <c r="N104" s="257"/>
      <c r="O104" s="257"/>
      <c r="P104" s="256"/>
    </row>
    <row r="105" spans="1:16" ht="52.15" customHeight="1" x14ac:dyDescent="0.2">
      <c r="A105" s="296"/>
      <c r="B105" s="325"/>
      <c r="C105" s="289"/>
      <c r="D105" s="289"/>
      <c r="E105" s="39" t="s">
        <v>224</v>
      </c>
      <c r="F105" s="254">
        <v>109263</v>
      </c>
      <c r="G105" s="256"/>
      <c r="H105" s="256"/>
      <c r="I105" s="256"/>
      <c r="J105" s="256"/>
      <c r="K105" s="256"/>
      <c r="L105" s="257"/>
      <c r="M105" s="257"/>
      <c r="N105" s="257"/>
      <c r="O105" s="257"/>
      <c r="P105" s="256"/>
    </row>
    <row r="106" spans="1:16" ht="63" x14ac:dyDescent="0.2">
      <c r="A106" s="296"/>
      <c r="B106" s="325"/>
      <c r="C106" s="322" t="s">
        <v>225</v>
      </c>
      <c r="D106" s="322" t="s">
        <v>412</v>
      </c>
      <c r="E106" s="39" t="s">
        <v>226</v>
      </c>
      <c r="F106" s="254">
        <v>109263</v>
      </c>
      <c r="G106" s="256"/>
      <c r="H106" s="256"/>
      <c r="I106" s="256"/>
      <c r="J106" s="256"/>
      <c r="K106" s="256"/>
      <c r="L106" s="257"/>
      <c r="M106" s="257"/>
      <c r="N106" s="257"/>
      <c r="O106" s="257"/>
      <c r="P106" s="256"/>
    </row>
    <row r="107" spans="1:16" ht="63.6" customHeight="1" x14ac:dyDescent="0.2">
      <c r="A107" s="296"/>
      <c r="B107" s="325"/>
      <c r="C107" s="288"/>
      <c r="D107" s="288"/>
      <c r="E107" s="39" t="s">
        <v>227</v>
      </c>
      <c r="F107" s="254">
        <v>109263</v>
      </c>
      <c r="G107" s="256"/>
      <c r="H107" s="256"/>
      <c r="I107" s="256"/>
      <c r="J107" s="256"/>
      <c r="K107" s="256"/>
      <c r="L107" s="257"/>
      <c r="M107" s="257"/>
      <c r="N107" s="257"/>
      <c r="O107" s="257"/>
      <c r="P107" s="256"/>
    </row>
    <row r="108" spans="1:16" ht="70.900000000000006" customHeight="1" x14ac:dyDescent="0.2">
      <c r="A108" s="296"/>
      <c r="B108" s="325"/>
      <c r="C108" s="288"/>
      <c r="D108" s="288"/>
      <c r="E108" s="39" t="s">
        <v>228</v>
      </c>
      <c r="F108" s="254">
        <v>109263</v>
      </c>
      <c r="G108" s="256"/>
      <c r="H108" s="256"/>
      <c r="I108" s="256"/>
      <c r="J108" s="256"/>
      <c r="K108" s="256"/>
      <c r="L108" s="257"/>
      <c r="M108" s="257"/>
      <c r="N108" s="257"/>
      <c r="O108" s="257"/>
      <c r="P108" s="256"/>
    </row>
    <row r="109" spans="1:16" ht="63.6" customHeight="1" x14ac:dyDescent="0.2">
      <c r="A109" s="296"/>
      <c r="B109" s="325"/>
      <c r="C109" s="288"/>
      <c r="D109" s="288"/>
      <c r="E109" s="39" t="s">
        <v>229</v>
      </c>
      <c r="F109" s="254">
        <v>109263</v>
      </c>
      <c r="G109" s="256"/>
      <c r="H109" s="256"/>
      <c r="I109" s="256"/>
      <c r="J109" s="256"/>
      <c r="K109" s="256"/>
      <c r="L109" s="257"/>
      <c r="M109" s="257"/>
      <c r="N109" s="257"/>
      <c r="O109" s="257"/>
      <c r="P109" s="256"/>
    </row>
    <row r="110" spans="1:16" ht="73.150000000000006" customHeight="1" x14ac:dyDescent="0.2">
      <c r="A110" s="296"/>
      <c r="B110" s="325"/>
      <c r="C110" s="288"/>
      <c r="D110" s="288"/>
      <c r="E110" s="39" t="s">
        <v>230</v>
      </c>
      <c r="F110" s="254">
        <v>109263</v>
      </c>
      <c r="G110" s="256"/>
      <c r="H110" s="256"/>
      <c r="I110" s="256"/>
      <c r="J110" s="256"/>
      <c r="K110" s="256"/>
      <c r="L110" s="257"/>
      <c r="M110" s="257"/>
      <c r="N110" s="257"/>
      <c r="O110" s="257"/>
      <c r="P110" s="256"/>
    </row>
    <row r="111" spans="1:16" ht="74.45" customHeight="1" x14ac:dyDescent="0.2">
      <c r="A111" s="296"/>
      <c r="B111" s="325"/>
      <c r="C111" s="288"/>
      <c r="D111" s="288"/>
      <c r="E111" s="39" t="s">
        <v>231</v>
      </c>
      <c r="F111" s="254">
        <v>109263</v>
      </c>
      <c r="G111" s="256"/>
      <c r="H111" s="256"/>
      <c r="I111" s="256"/>
      <c r="J111" s="256"/>
      <c r="K111" s="256"/>
      <c r="L111" s="257"/>
      <c r="M111" s="257"/>
      <c r="N111" s="257"/>
      <c r="O111" s="257"/>
      <c r="P111" s="256"/>
    </row>
    <row r="112" spans="1:16" ht="73.150000000000006" customHeight="1" x14ac:dyDescent="0.2">
      <c r="A112" s="296"/>
      <c r="B112" s="325"/>
      <c r="C112" s="288"/>
      <c r="D112" s="288"/>
      <c r="E112" s="39" t="s">
        <v>232</v>
      </c>
      <c r="F112" s="254">
        <v>109263</v>
      </c>
      <c r="G112" s="256"/>
      <c r="H112" s="256"/>
      <c r="I112" s="256"/>
      <c r="J112" s="256"/>
      <c r="K112" s="256"/>
      <c r="L112" s="257"/>
      <c r="M112" s="257"/>
      <c r="N112" s="257"/>
      <c r="O112" s="257"/>
      <c r="P112" s="256"/>
    </row>
    <row r="113" spans="1:16" ht="79.150000000000006" customHeight="1" x14ac:dyDescent="0.2">
      <c r="A113" s="296"/>
      <c r="B113" s="325"/>
      <c r="C113" s="288"/>
      <c r="D113" s="288"/>
      <c r="E113" s="39" t="s">
        <v>233</v>
      </c>
      <c r="F113" s="254">
        <v>109263</v>
      </c>
      <c r="G113" s="256"/>
      <c r="H113" s="256"/>
      <c r="I113" s="256"/>
      <c r="J113" s="256"/>
      <c r="K113" s="256"/>
      <c r="L113" s="257"/>
      <c r="M113" s="257"/>
      <c r="N113" s="257"/>
      <c r="O113" s="257"/>
      <c r="P113" s="256"/>
    </row>
    <row r="114" spans="1:16" ht="75.599999999999994" customHeight="1" x14ac:dyDescent="0.2">
      <c r="A114" s="296"/>
      <c r="B114" s="325"/>
      <c r="C114" s="288"/>
      <c r="D114" s="288"/>
      <c r="E114" s="39" t="s">
        <v>234</v>
      </c>
      <c r="F114" s="254">
        <v>109263</v>
      </c>
      <c r="G114" s="256"/>
      <c r="H114" s="256"/>
      <c r="I114" s="256"/>
      <c r="J114" s="256"/>
      <c r="K114" s="256"/>
      <c r="L114" s="257"/>
      <c r="M114" s="257"/>
      <c r="N114" s="257"/>
      <c r="O114" s="257"/>
      <c r="P114" s="256"/>
    </row>
    <row r="115" spans="1:16" ht="72" customHeight="1" x14ac:dyDescent="0.2">
      <c r="A115" s="296"/>
      <c r="B115" s="325"/>
      <c r="C115" s="288"/>
      <c r="D115" s="288"/>
      <c r="E115" s="39" t="s">
        <v>235</v>
      </c>
      <c r="F115" s="254">
        <v>109263</v>
      </c>
      <c r="G115" s="256"/>
      <c r="H115" s="256"/>
      <c r="I115" s="256"/>
      <c r="J115" s="256"/>
      <c r="K115" s="256"/>
      <c r="L115" s="257"/>
      <c r="M115" s="257"/>
      <c r="N115" s="257"/>
      <c r="O115" s="257"/>
      <c r="P115" s="256"/>
    </row>
    <row r="116" spans="1:16" ht="52.9" customHeight="1" x14ac:dyDescent="0.2">
      <c r="A116" s="296"/>
      <c r="B116" s="325"/>
      <c r="C116" s="288"/>
      <c r="D116" s="288"/>
      <c r="E116" s="39" t="s">
        <v>236</v>
      </c>
      <c r="F116" s="254">
        <v>109263</v>
      </c>
      <c r="G116" s="256"/>
      <c r="H116" s="256"/>
      <c r="I116" s="256"/>
      <c r="J116" s="256"/>
      <c r="K116" s="256"/>
      <c r="L116" s="257"/>
      <c r="M116" s="257"/>
      <c r="N116" s="257"/>
      <c r="O116" s="257"/>
      <c r="P116" s="256"/>
    </row>
    <row r="117" spans="1:16" ht="73.150000000000006" customHeight="1" x14ac:dyDescent="0.2">
      <c r="A117" s="296"/>
      <c r="B117" s="325"/>
      <c r="C117" s="288"/>
      <c r="D117" s="288"/>
      <c r="E117" s="39" t="s">
        <v>237</v>
      </c>
      <c r="F117" s="254">
        <v>109263</v>
      </c>
      <c r="G117" s="256"/>
      <c r="H117" s="256"/>
      <c r="I117" s="256"/>
      <c r="J117" s="256"/>
      <c r="K117" s="256"/>
      <c r="L117" s="257"/>
      <c r="M117" s="257"/>
      <c r="N117" s="257"/>
      <c r="O117" s="257"/>
      <c r="P117" s="256"/>
    </row>
    <row r="118" spans="1:16" ht="64.900000000000006" customHeight="1" x14ac:dyDescent="0.2">
      <c r="A118" s="296"/>
      <c r="B118" s="325"/>
      <c r="C118" s="288"/>
      <c r="D118" s="288"/>
      <c r="E118" s="39" t="s">
        <v>238</v>
      </c>
      <c r="F118" s="254">
        <v>109263</v>
      </c>
      <c r="G118" s="256"/>
      <c r="H118" s="256"/>
      <c r="I118" s="256"/>
      <c r="J118" s="256"/>
      <c r="K118" s="256"/>
      <c r="L118" s="257"/>
      <c r="M118" s="257"/>
      <c r="N118" s="257"/>
      <c r="O118" s="257"/>
      <c r="P118" s="256"/>
    </row>
    <row r="119" spans="1:16" ht="60" customHeight="1" x14ac:dyDescent="0.2">
      <c r="A119" s="296"/>
      <c r="B119" s="325"/>
      <c r="C119" s="288"/>
      <c r="D119" s="288"/>
      <c r="E119" s="39" t="s">
        <v>239</v>
      </c>
      <c r="F119" s="254">
        <v>109263</v>
      </c>
      <c r="G119" s="256"/>
      <c r="H119" s="256"/>
      <c r="I119" s="256"/>
      <c r="J119" s="256"/>
      <c r="K119" s="256"/>
      <c r="L119" s="257"/>
      <c r="M119" s="257"/>
      <c r="N119" s="257"/>
      <c r="O119" s="257"/>
      <c r="P119" s="256"/>
    </row>
    <row r="120" spans="1:16" ht="51.6" customHeight="1" x14ac:dyDescent="0.2">
      <c r="A120" s="296"/>
      <c r="B120" s="325"/>
      <c r="C120" s="288"/>
      <c r="D120" s="288"/>
      <c r="E120" s="39" t="s">
        <v>240</v>
      </c>
      <c r="F120" s="254">
        <v>109263</v>
      </c>
      <c r="G120" s="256"/>
      <c r="H120" s="256"/>
      <c r="I120" s="256"/>
      <c r="J120" s="256"/>
      <c r="K120" s="256"/>
      <c r="L120" s="257"/>
      <c r="M120" s="257"/>
      <c r="N120" s="257"/>
      <c r="O120" s="257"/>
      <c r="P120" s="256"/>
    </row>
    <row r="121" spans="1:16" ht="60" customHeight="1" x14ac:dyDescent="0.2">
      <c r="A121" s="296"/>
      <c r="B121" s="325"/>
      <c r="C121" s="288"/>
      <c r="D121" s="288"/>
      <c r="E121" s="39" t="s">
        <v>241</v>
      </c>
      <c r="F121" s="254">
        <v>109263</v>
      </c>
      <c r="G121" s="256"/>
      <c r="H121" s="256"/>
      <c r="I121" s="256"/>
      <c r="J121" s="256"/>
      <c r="K121" s="256"/>
      <c r="L121" s="257"/>
      <c r="M121" s="257"/>
      <c r="N121" s="257"/>
      <c r="O121" s="257"/>
      <c r="P121" s="256"/>
    </row>
    <row r="122" spans="1:16" ht="60" customHeight="1" x14ac:dyDescent="0.2">
      <c r="A122" s="133"/>
      <c r="B122" s="325"/>
      <c r="C122" s="288"/>
      <c r="D122" s="288"/>
      <c r="E122" s="39" t="s">
        <v>242</v>
      </c>
      <c r="F122" s="254">
        <v>109263</v>
      </c>
      <c r="G122" s="256"/>
      <c r="H122" s="256"/>
      <c r="I122" s="256"/>
      <c r="J122" s="256"/>
      <c r="K122" s="256"/>
      <c r="L122" s="257"/>
      <c r="M122" s="257"/>
      <c r="N122" s="257"/>
      <c r="O122" s="257"/>
      <c r="P122" s="256"/>
    </row>
    <row r="123" spans="1:16" ht="64.150000000000006" customHeight="1" x14ac:dyDescent="0.2">
      <c r="A123" s="95"/>
      <c r="B123" s="325"/>
      <c r="C123" s="289"/>
      <c r="D123" s="289"/>
      <c r="E123" s="39" t="s">
        <v>243</v>
      </c>
      <c r="F123" s="254">
        <v>109263</v>
      </c>
      <c r="G123" s="256"/>
      <c r="H123" s="256"/>
      <c r="I123" s="256"/>
      <c r="J123" s="256"/>
      <c r="K123" s="256"/>
      <c r="L123" s="257"/>
      <c r="M123" s="257"/>
      <c r="N123" s="257"/>
      <c r="O123" s="257"/>
      <c r="P123" s="256"/>
    </row>
    <row r="124" spans="1:16" ht="117" customHeight="1" x14ac:dyDescent="0.2">
      <c r="A124" s="95"/>
      <c r="B124" s="325"/>
      <c r="C124" s="322" t="s">
        <v>244</v>
      </c>
      <c r="D124" s="322" t="s">
        <v>245</v>
      </c>
      <c r="E124" s="39" t="s">
        <v>246</v>
      </c>
      <c r="F124" s="254">
        <v>109263</v>
      </c>
      <c r="G124" s="256"/>
      <c r="H124" s="256"/>
      <c r="I124" s="256"/>
      <c r="J124" s="256"/>
      <c r="K124" s="256"/>
      <c r="L124" s="257"/>
      <c r="M124" s="257"/>
      <c r="N124" s="257"/>
      <c r="O124" s="257"/>
      <c r="P124" s="256"/>
    </row>
    <row r="125" spans="1:16" ht="91.15" customHeight="1" x14ac:dyDescent="0.2">
      <c r="A125" s="95"/>
      <c r="B125" s="325"/>
      <c r="C125" s="288"/>
      <c r="D125" s="288"/>
      <c r="E125" s="39" t="s">
        <v>247</v>
      </c>
      <c r="F125" s="254">
        <v>109263</v>
      </c>
      <c r="G125" s="256"/>
      <c r="H125" s="256"/>
      <c r="I125" s="256"/>
      <c r="J125" s="256"/>
      <c r="K125" s="256"/>
      <c r="L125" s="257"/>
      <c r="M125" s="257"/>
      <c r="N125" s="257"/>
      <c r="O125" s="257"/>
      <c r="P125" s="256"/>
    </row>
    <row r="126" spans="1:16" ht="108" customHeight="1" x14ac:dyDescent="0.2">
      <c r="A126" s="95"/>
      <c r="B126" s="325"/>
      <c r="C126" s="288"/>
      <c r="D126" s="288"/>
      <c r="E126" s="39" t="s">
        <v>248</v>
      </c>
      <c r="F126" s="254">
        <v>109263</v>
      </c>
      <c r="G126" s="256"/>
      <c r="H126" s="256"/>
      <c r="I126" s="256"/>
      <c r="J126" s="256"/>
      <c r="K126" s="256"/>
      <c r="L126" s="257"/>
      <c r="M126" s="257"/>
      <c r="N126" s="257"/>
      <c r="O126" s="257"/>
      <c r="P126" s="256"/>
    </row>
    <row r="127" spans="1:16" ht="91.15" customHeight="1" x14ac:dyDescent="0.2">
      <c r="A127" s="95"/>
      <c r="B127" s="325"/>
      <c r="C127" s="288"/>
      <c r="D127" s="288"/>
      <c r="E127" s="39" t="s">
        <v>249</v>
      </c>
      <c r="F127" s="254">
        <v>109263</v>
      </c>
      <c r="G127" s="256"/>
      <c r="H127" s="256"/>
      <c r="I127" s="256"/>
      <c r="J127" s="256"/>
      <c r="K127" s="256"/>
      <c r="L127" s="257"/>
      <c r="M127" s="257"/>
      <c r="N127" s="257"/>
      <c r="O127" s="257"/>
      <c r="P127" s="256"/>
    </row>
    <row r="128" spans="1:16" ht="117.6" customHeight="1" x14ac:dyDescent="0.2">
      <c r="A128" s="95"/>
      <c r="B128" s="325"/>
      <c r="C128" s="288"/>
      <c r="D128" s="288"/>
      <c r="E128" s="39" t="s">
        <v>250</v>
      </c>
      <c r="F128" s="254">
        <v>109263</v>
      </c>
      <c r="G128" s="256"/>
      <c r="H128" s="256"/>
      <c r="I128" s="256"/>
      <c r="J128" s="256"/>
      <c r="K128" s="256"/>
      <c r="L128" s="257"/>
      <c r="M128" s="257"/>
      <c r="N128" s="257"/>
      <c r="O128" s="257"/>
      <c r="P128" s="256"/>
    </row>
    <row r="129" spans="1:16" ht="91.15" customHeight="1" x14ac:dyDescent="0.2">
      <c r="A129" s="95"/>
      <c r="B129" s="325"/>
      <c r="C129" s="288"/>
      <c r="D129" s="288"/>
      <c r="E129" s="39" t="s">
        <v>251</v>
      </c>
      <c r="F129" s="254">
        <v>109263</v>
      </c>
      <c r="G129" s="256"/>
      <c r="H129" s="256"/>
      <c r="I129" s="256"/>
      <c r="J129" s="256"/>
      <c r="K129" s="256"/>
      <c r="L129" s="257"/>
      <c r="M129" s="257"/>
      <c r="N129" s="257"/>
      <c r="O129" s="257"/>
      <c r="P129" s="256"/>
    </row>
    <row r="130" spans="1:16" ht="111.6" customHeight="1" x14ac:dyDescent="0.2">
      <c r="A130" s="95"/>
      <c r="B130" s="325"/>
      <c r="C130" s="288"/>
      <c r="D130" s="288"/>
      <c r="E130" s="39" t="s">
        <v>252</v>
      </c>
      <c r="F130" s="254">
        <v>109263</v>
      </c>
      <c r="G130" s="256"/>
      <c r="H130" s="256"/>
      <c r="I130" s="256"/>
      <c r="J130" s="256"/>
      <c r="K130" s="256"/>
      <c r="L130" s="257"/>
      <c r="M130" s="257"/>
      <c r="N130" s="257"/>
      <c r="O130" s="257"/>
      <c r="P130" s="256"/>
    </row>
    <row r="131" spans="1:16" ht="91.15" customHeight="1" x14ac:dyDescent="0.2">
      <c r="A131" s="95"/>
      <c r="B131" s="325"/>
      <c r="C131" s="288"/>
      <c r="D131" s="288"/>
      <c r="E131" s="39" t="s">
        <v>253</v>
      </c>
      <c r="F131" s="254">
        <v>109263</v>
      </c>
      <c r="G131" s="256"/>
      <c r="H131" s="256"/>
      <c r="I131" s="256"/>
      <c r="J131" s="256"/>
      <c r="K131" s="256"/>
      <c r="L131" s="257"/>
      <c r="M131" s="257"/>
      <c r="N131" s="257"/>
      <c r="O131" s="257"/>
      <c r="P131" s="256"/>
    </row>
    <row r="132" spans="1:16" ht="106.5" customHeight="1" x14ac:dyDescent="0.2">
      <c r="A132" s="95"/>
      <c r="B132" s="325"/>
      <c r="C132" s="288"/>
      <c r="D132" s="289"/>
      <c r="E132" s="39" t="s">
        <v>254</v>
      </c>
      <c r="F132" s="254">
        <v>109263</v>
      </c>
      <c r="G132" s="256"/>
      <c r="H132" s="256"/>
      <c r="I132" s="256"/>
      <c r="J132" s="256"/>
      <c r="K132" s="256"/>
      <c r="L132" s="257"/>
      <c r="M132" s="257"/>
      <c r="N132" s="257"/>
      <c r="O132" s="257"/>
      <c r="P132" s="256"/>
    </row>
    <row r="133" spans="1:16" ht="134.25" customHeight="1" x14ac:dyDescent="0.2">
      <c r="A133" s="95"/>
      <c r="B133" s="325"/>
      <c r="C133" s="288"/>
      <c r="D133" s="322" t="s">
        <v>272</v>
      </c>
      <c r="E133" s="259" t="s">
        <v>283</v>
      </c>
      <c r="F133" s="254">
        <v>109263</v>
      </c>
      <c r="G133" s="256"/>
      <c r="H133" s="256"/>
      <c r="I133" s="256"/>
      <c r="J133" s="256"/>
      <c r="K133" s="256"/>
      <c r="L133" s="257"/>
      <c r="M133" s="257"/>
      <c r="N133" s="257"/>
      <c r="O133" s="257"/>
      <c r="P133" s="256"/>
    </row>
    <row r="134" spans="1:16" ht="49.15" customHeight="1" x14ac:dyDescent="0.2">
      <c r="A134" s="95"/>
      <c r="B134" s="325"/>
      <c r="C134" s="288"/>
      <c r="D134" s="288"/>
      <c r="E134" s="259" t="s">
        <v>282</v>
      </c>
      <c r="F134" s="254">
        <v>109263</v>
      </c>
      <c r="G134" s="256"/>
      <c r="H134" s="256"/>
      <c r="I134" s="256"/>
      <c r="J134" s="256"/>
      <c r="K134" s="256"/>
      <c r="L134" s="257"/>
      <c r="M134" s="257"/>
      <c r="N134" s="257"/>
      <c r="O134" s="257"/>
      <c r="P134" s="256"/>
    </row>
    <row r="135" spans="1:16" ht="57.6" customHeight="1" x14ac:dyDescent="0.2">
      <c r="A135" s="95"/>
      <c r="B135" s="325"/>
      <c r="C135" s="288"/>
      <c r="D135" s="288"/>
      <c r="E135" s="259" t="s">
        <v>281</v>
      </c>
      <c r="F135" s="254">
        <v>109263</v>
      </c>
      <c r="G135" s="256"/>
      <c r="H135" s="256"/>
      <c r="I135" s="256"/>
      <c r="J135" s="256"/>
      <c r="K135" s="256"/>
      <c r="L135" s="257"/>
      <c r="M135" s="257"/>
      <c r="N135" s="257"/>
      <c r="O135" s="257"/>
      <c r="P135" s="256"/>
    </row>
    <row r="136" spans="1:16" ht="46.9" customHeight="1" x14ac:dyDescent="0.2">
      <c r="A136" s="95"/>
      <c r="B136" s="325"/>
      <c r="C136" s="288"/>
      <c r="D136" s="288"/>
      <c r="E136" s="259" t="s">
        <v>280</v>
      </c>
      <c r="F136" s="254">
        <v>109263</v>
      </c>
      <c r="G136" s="256"/>
      <c r="H136" s="256"/>
      <c r="I136" s="256"/>
      <c r="J136" s="256"/>
      <c r="K136" s="256"/>
      <c r="L136" s="257"/>
      <c r="M136" s="257"/>
      <c r="N136" s="257"/>
      <c r="O136" s="257"/>
      <c r="P136" s="256"/>
    </row>
    <row r="137" spans="1:16" ht="45.6" customHeight="1" x14ac:dyDescent="0.2">
      <c r="A137" s="95"/>
      <c r="B137" s="325"/>
      <c r="C137" s="288"/>
      <c r="D137" s="288"/>
      <c r="E137" s="259" t="s">
        <v>279</v>
      </c>
      <c r="F137" s="254">
        <v>109263</v>
      </c>
      <c r="G137" s="256"/>
      <c r="H137" s="256"/>
      <c r="I137" s="256"/>
      <c r="J137" s="256"/>
      <c r="K137" s="256"/>
      <c r="L137" s="257"/>
      <c r="M137" s="257"/>
      <c r="N137" s="257"/>
      <c r="O137" s="257"/>
      <c r="P137" s="256"/>
    </row>
    <row r="138" spans="1:16" ht="45.6" customHeight="1" x14ac:dyDescent="0.2">
      <c r="A138" s="95"/>
      <c r="B138" s="325"/>
      <c r="C138" s="288"/>
      <c r="D138" s="288"/>
      <c r="E138" s="259" t="s">
        <v>278</v>
      </c>
      <c r="F138" s="254">
        <v>109263</v>
      </c>
      <c r="G138" s="256"/>
      <c r="H138" s="256"/>
      <c r="I138" s="256"/>
      <c r="J138" s="256"/>
      <c r="K138" s="256"/>
      <c r="L138" s="257"/>
      <c r="M138" s="257"/>
      <c r="N138" s="257"/>
      <c r="O138" s="257"/>
      <c r="P138" s="256"/>
    </row>
    <row r="139" spans="1:16" ht="52.9" customHeight="1" x14ac:dyDescent="0.2">
      <c r="A139" s="95"/>
      <c r="B139" s="325"/>
      <c r="C139" s="288"/>
      <c r="D139" s="288"/>
      <c r="E139" s="259" t="s">
        <v>277</v>
      </c>
      <c r="F139" s="254">
        <v>109263</v>
      </c>
      <c r="G139" s="256"/>
      <c r="H139" s="256"/>
      <c r="I139" s="256"/>
      <c r="J139" s="256"/>
      <c r="K139" s="256"/>
      <c r="L139" s="257"/>
      <c r="M139" s="257"/>
      <c r="N139" s="257"/>
      <c r="O139" s="257"/>
      <c r="P139" s="256"/>
    </row>
    <row r="140" spans="1:16" ht="50.45" customHeight="1" x14ac:dyDescent="0.2">
      <c r="A140" s="95"/>
      <c r="B140" s="325"/>
      <c r="C140" s="288"/>
      <c r="D140" s="288"/>
      <c r="E140" s="259" t="s">
        <v>276</v>
      </c>
      <c r="F140" s="254">
        <v>109263</v>
      </c>
      <c r="G140" s="256"/>
      <c r="H140" s="256"/>
      <c r="I140" s="256"/>
      <c r="J140" s="256"/>
      <c r="K140" s="256"/>
      <c r="L140" s="257"/>
      <c r="M140" s="257"/>
      <c r="N140" s="257"/>
      <c r="O140" s="257"/>
      <c r="P140" s="256"/>
    </row>
    <row r="141" spans="1:16" ht="51.6" customHeight="1" x14ac:dyDescent="0.2">
      <c r="A141" s="95"/>
      <c r="B141" s="325"/>
      <c r="C141" s="288"/>
      <c r="D141" s="288"/>
      <c r="E141" s="259" t="s">
        <v>275</v>
      </c>
      <c r="F141" s="254">
        <v>109263</v>
      </c>
      <c r="G141" s="256"/>
      <c r="H141" s="256"/>
      <c r="I141" s="256"/>
      <c r="J141" s="256"/>
      <c r="K141" s="256"/>
      <c r="L141" s="257"/>
      <c r="M141" s="257"/>
      <c r="N141" s="257"/>
      <c r="O141" s="257"/>
      <c r="P141" s="256"/>
    </row>
    <row r="142" spans="1:16" ht="51.6" customHeight="1" x14ac:dyDescent="0.2">
      <c r="A142" s="95"/>
      <c r="B142" s="325"/>
      <c r="C142" s="288"/>
      <c r="D142" s="288"/>
      <c r="E142" s="259" t="s">
        <v>274</v>
      </c>
      <c r="F142" s="254">
        <v>109263</v>
      </c>
      <c r="G142" s="256"/>
      <c r="H142" s="256"/>
      <c r="I142" s="256"/>
      <c r="J142" s="256"/>
      <c r="K142" s="256"/>
      <c r="L142" s="257"/>
      <c r="M142" s="257"/>
      <c r="N142" s="257"/>
      <c r="O142" s="257"/>
      <c r="P142" s="256"/>
    </row>
    <row r="143" spans="1:16" ht="43.15" customHeight="1" x14ac:dyDescent="0.2">
      <c r="A143" s="95"/>
      <c r="B143" s="325"/>
      <c r="C143" s="289"/>
      <c r="D143" s="289"/>
      <c r="E143" s="260" t="s">
        <v>273</v>
      </c>
      <c r="F143" s="254">
        <v>109263</v>
      </c>
      <c r="G143" s="256"/>
      <c r="H143" s="256"/>
      <c r="I143" s="256"/>
      <c r="J143" s="256"/>
      <c r="K143" s="256"/>
      <c r="L143" s="257"/>
      <c r="M143" s="257"/>
      <c r="N143" s="257"/>
      <c r="O143" s="257"/>
      <c r="P143" s="256"/>
    </row>
    <row r="144" spans="1:16" ht="83.45" customHeight="1" x14ac:dyDescent="0.2">
      <c r="A144" s="95"/>
      <c r="B144" s="325"/>
      <c r="C144" s="258" t="s">
        <v>256</v>
      </c>
      <c r="D144" s="175" t="s">
        <v>255</v>
      </c>
      <c r="E144" s="39" t="s">
        <v>259</v>
      </c>
      <c r="F144" s="254">
        <v>109263</v>
      </c>
      <c r="G144" s="256"/>
      <c r="H144" s="256"/>
      <c r="I144" s="256"/>
      <c r="J144" s="256"/>
      <c r="K144" s="256"/>
      <c r="L144" s="257"/>
      <c r="M144" s="257"/>
      <c r="N144" s="257"/>
      <c r="O144" s="257"/>
      <c r="P144" s="256"/>
    </row>
    <row r="145" spans="1:205" ht="15.75" customHeight="1" x14ac:dyDescent="0.2">
      <c r="A145" s="95"/>
      <c r="B145" s="325"/>
      <c r="C145" s="322" t="s">
        <v>258</v>
      </c>
      <c r="D145" s="322" t="s">
        <v>257</v>
      </c>
      <c r="E145" s="39" t="s">
        <v>260</v>
      </c>
      <c r="F145" s="254">
        <v>109263</v>
      </c>
      <c r="G145" s="256"/>
      <c r="H145" s="256"/>
      <c r="I145" s="256"/>
      <c r="J145" s="256"/>
      <c r="K145" s="256"/>
      <c r="L145" s="257"/>
      <c r="M145" s="257"/>
      <c r="N145" s="257"/>
      <c r="O145" s="257"/>
      <c r="P145" s="256"/>
    </row>
    <row r="146" spans="1:205" ht="56.45" customHeight="1" x14ac:dyDescent="0.2">
      <c r="A146" s="95"/>
      <c r="B146" s="325"/>
      <c r="C146" s="288"/>
      <c r="D146" s="288"/>
      <c r="E146" s="39" t="s">
        <v>261</v>
      </c>
      <c r="F146" s="254">
        <v>109263</v>
      </c>
      <c r="G146" s="256"/>
      <c r="H146" s="256"/>
      <c r="I146" s="256"/>
      <c r="J146" s="256"/>
      <c r="K146" s="256"/>
      <c r="L146" s="257"/>
      <c r="M146" s="257"/>
      <c r="N146" s="257"/>
      <c r="O146" s="257"/>
      <c r="P146" s="256"/>
    </row>
    <row r="147" spans="1:205" ht="54" customHeight="1" x14ac:dyDescent="0.2">
      <c r="A147" s="95"/>
      <c r="B147" s="325"/>
      <c r="C147" s="288"/>
      <c r="D147" s="288"/>
      <c r="E147" s="39" t="s">
        <v>262</v>
      </c>
      <c r="F147" s="254">
        <v>109263</v>
      </c>
      <c r="G147" s="256"/>
      <c r="H147" s="256"/>
      <c r="I147" s="256"/>
      <c r="J147" s="256"/>
      <c r="K147" s="256"/>
      <c r="L147" s="257"/>
      <c r="M147" s="257"/>
      <c r="N147" s="257"/>
      <c r="O147" s="257"/>
      <c r="P147" s="256"/>
    </row>
    <row r="148" spans="1:205" ht="64.900000000000006" customHeight="1" x14ac:dyDescent="0.2">
      <c r="A148" s="95"/>
      <c r="B148" s="325"/>
      <c r="C148" s="288"/>
      <c r="D148" s="288"/>
      <c r="E148" s="39" t="s">
        <v>263</v>
      </c>
      <c r="F148" s="254">
        <v>109263</v>
      </c>
      <c r="G148" s="256"/>
      <c r="H148" s="256"/>
      <c r="I148" s="256"/>
      <c r="J148" s="256"/>
      <c r="K148" s="256"/>
      <c r="L148" s="257"/>
      <c r="M148" s="257"/>
      <c r="N148" s="257"/>
      <c r="O148" s="257"/>
      <c r="P148" s="256"/>
    </row>
    <row r="149" spans="1:205" ht="52.9" customHeight="1" x14ac:dyDescent="0.2">
      <c r="A149" s="95"/>
      <c r="B149" s="325"/>
      <c r="C149" s="288"/>
      <c r="D149" s="288"/>
      <c r="E149" s="39" t="s">
        <v>264</v>
      </c>
      <c r="F149" s="254">
        <v>109263</v>
      </c>
      <c r="G149" s="256"/>
      <c r="H149" s="256"/>
      <c r="I149" s="256"/>
      <c r="J149" s="256"/>
      <c r="K149" s="256"/>
      <c r="L149" s="257"/>
      <c r="M149" s="257"/>
      <c r="N149" s="257"/>
      <c r="O149" s="257"/>
      <c r="P149" s="256"/>
    </row>
    <row r="150" spans="1:205" ht="63.6" customHeight="1" x14ac:dyDescent="0.2">
      <c r="A150" s="95"/>
      <c r="B150" s="325"/>
      <c r="C150" s="288"/>
      <c r="D150" s="288"/>
      <c r="E150" s="39" t="s">
        <v>265</v>
      </c>
      <c r="F150" s="254">
        <v>109263</v>
      </c>
      <c r="G150" s="256"/>
      <c r="H150" s="256"/>
      <c r="I150" s="256"/>
      <c r="J150" s="256"/>
      <c r="K150" s="256"/>
      <c r="L150" s="257"/>
      <c r="M150" s="257"/>
      <c r="N150" s="257"/>
      <c r="O150" s="257"/>
      <c r="P150" s="256"/>
    </row>
    <row r="151" spans="1:205" ht="67.150000000000006" customHeight="1" x14ac:dyDescent="0.2">
      <c r="A151" s="95"/>
      <c r="B151" s="325"/>
      <c r="C151" s="288"/>
      <c r="D151" s="288"/>
      <c r="E151" s="39" t="s">
        <v>266</v>
      </c>
      <c r="F151" s="254">
        <v>109263</v>
      </c>
      <c r="G151" s="256"/>
      <c r="H151" s="256"/>
      <c r="I151" s="256"/>
      <c r="J151" s="256"/>
      <c r="K151" s="256"/>
      <c r="L151" s="257"/>
      <c r="M151" s="257"/>
      <c r="N151" s="257"/>
      <c r="O151" s="257"/>
      <c r="P151" s="256"/>
    </row>
    <row r="152" spans="1:205" ht="56.45" customHeight="1" x14ac:dyDescent="0.2">
      <c r="A152" s="95"/>
      <c r="B152" s="325"/>
      <c r="C152" s="288"/>
      <c r="D152" s="288"/>
      <c r="E152" s="39" t="s">
        <v>267</v>
      </c>
      <c r="F152" s="254">
        <v>109263</v>
      </c>
      <c r="G152" s="256"/>
      <c r="H152" s="256"/>
      <c r="I152" s="256"/>
      <c r="J152" s="256"/>
      <c r="K152" s="256"/>
      <c r="L152" s="257"/>
      <c r="M152" s="257"/>
      <c r="N152" s="257"/>
      <c r="O152" s="257"/>
      <c r="P152" s="256"/>
    </row>
    <row r="153" spans="1:205" ht="43.9" customHeight="1" x14ac:dyDescent="0.2">
      <c r="A153" s="95"/>
      <c r="B153" s="325"/>
      <c r="C153" s="288"/>
      <c r="D153" s="288"/>
      <c r="E153" s="39" t="s">
        <v>268</v>
      </c>
      <c r="F153" s="254">
        <v>109263</v>
      </c>
      <c r="G153" s="256"/>
      <c r="H153" s="256"/>
      <c r="I153" s="256"/>
      <c r="J153" s="256"/>
      <c r="K153" s="256"/>
      <c r="L153" s="257"/>
      <c r="M153" s="257"/>
      <c r="N153" s="257"/>
      <c r="O153" s="257"/>
      <c r="P153" s="256"/>
    </row>
    <row r="154" spans="1:205" ht="39" customHeight="1" x14ac:dyDescent="0.2">
      <c r="A154" s="95"/>
      <c r="B154" s="325"/>
      <c r="C154" s="288"/>
      <c r="D154" s="288"/>
      <c r="E154" s="39" t="s">
        <v>269</v>
      </c>
      <c r="F154" s="254">
        <v>109263</v>
      </c>
      <c r="G154" s="256"/>
      <c r="H154" s="256"/>
      <c r="I154" s="256"/>
      <c r="J154" s="256"/>
      <c r="K154" s="256"/>
      <c r="L154" s="257"/>
      <c r="M154" s="257"/>
      <c r="N154" s="257"/>
      <c r="O154" s="257"/>
      <c r="P154" s="256"/>
    </row>
    <row r="155" spans="1:205" ht="43.9" customHeight="1" x14ac:dyDescent="0.2">
      <c r="A155" s="95"/>
      <c r="B155" s="325"/>
      <c r="C155" s="288"/>
      <c r="D155" s="288"/>
      <c r="E155" s="39" t="s">
        <v>270</v>
      </c>
      <c r="F155" s="254">
        <v>109263</v>
      </c>
      <c r="G155" s="256"/>
      <c r="H155" s="256"/>
      <c r="I155" s="256"/>
      <c r="J155" s="256"/>
      <c r="K155" s="256"/>
      <c r="L155" s="257"/>
      <c r="M155" s="257"/>
      <c r="N155" s="257"/>
      <c r="O155" s="257"/>
      <c r="P155" s="256"/>
    </row>
    <row r="156" spans="1:205" ht="45" customHeight="1" x14ac:dyDescent="0.2">
      <c r="A156" s="95"/>
      <c r="B156" s="325"/>
      <c r="C156" s="289"/>
      <c r="D156" s="289"/>
      <c r="E156" s="39" t="s">
        <v>271</v>
      </c>
      <c r="F156" s="254">
        <v>109263</v>
      </c>
      <c r="G156" s="256"/>
      <c r="H156" s="256"/>
      <c r="I156" s="256"/>
      <c r="J156" s="256"/>
      <c r="K156" s="256"/>
      <c r="L156" s="257"/>
      <c r="M156" s="257"/>
      <c r="N156" s="257"/>
      <c r="O156" s="257"/>
      <c r="P156" s="256"/>
    </row>
    <row r="157" spans="1:205" s="9" customFormat="1" ht="61.9" customHeight="1" x14ac:dyDescent="0.2">
      <c r="A157" s="296"/>
      <c r="B157" s="325"/>
      <c r="C157" s="322" t="s">
        <v>35</v>
      </c>
      <c r="D157" s="322" t="s">
        <v>413</v>
      </c>
      <c r="E157" s="38" t="s">
        <v>194</v>
      </c>
      <c r="F157" s="254">
        <v>109263</v>
      </c>
      <c r="G157" s="6"/>
      <c r="H157" s="6"/>
      <c r="I157" s="6"/>
      <c r="J157" s="6"/>
      <c r="K157" s="6"/>
      <c r="L157" s="106"/>
      <c r="M157" s="106"/>
      <c r="N157" s="106"/>
      <c r="O157" s="106"/>
      <c r="P157" s="6"/>
      <c r="Q157" s="248"/>
      <c r="R157" s="248"/>
      <c r="S157" s="250"/>
      <c r="T157" s="250"/>
      <c r="U157" s="250"/>
      <c r="V157" s="250"/>
      <c r="W157" s="250"/>
      <c r="X157" s="250"/>
      <c r="Y157" s="250"/>
      <c r="Z157" s="250"/>
      <c r="AA157" s="250"/>
      <c r="AB157" s="250"/>
      <c r="AC157" s="250"/>
      <c r="AD157" s="250"/>
      <c r="AE157" s="250"/>
      <c r="AF157" s="250"/>
      <c r="AG157" s="250"/>
      <c r="AH157" s="250"/>
      <c r="AI157" s="250"/>
      <c r="AJ157" s="250"/>
      <c r="AK157" s="250"/>
      <c r="AL157" s="250"/>
      <c r="AM157" s="250"/>
      <c r="AN157" s="250"/>
      <c r="AO157" s="250"/>
      <c r="AP157" s="250"/>
      <c r="AQ157" s="250"/>
      <c r="AR157" s="250"/>
      <c r="AS157" s="250"/>
      <c r="AT157" s="250"/>
      <c r="AU157" s="250"/>
      <c r="AV157" s="250"/>
      <c r="AW157" s="250"/>
      <c r="AX157" s="250"/>
      <c r="AY157" s="250"/>
      <c r="AZ157" s="250"/>
      <c r="BA157" s="250"/>
      <c r="BB157" s="250"/>
      <c r="BC157" s="250"/>
      <c r="BD157" s="250"/>
      <c r="BE157" s="250"/>
      <c r="BF157" s="250"/>
      <c r="BG157" s="250"/>
      <c r="BH157" s="250"/>
      <c r="BI157" s="250"/>
      <c r="BJ157" s="250"/>
      <c r="BK157" s="250"/>
      <c r="BL157" s="250"/>
      <c r="BM157" s="250"/>
      <c r="BN157" s="250"/>
      <c r="BO157" s="250"/>
      <c r="BP157" s="250"/>
      <c r="BQ157" s="250"/>
      <c r="BR157" s="250"/>
      <c r="BS157" s="250"/>
      <c r="BT157" s="250"/>
      <c r="BU157" s="250"/>
      <c r="BV157" s="250"/>
      <c r="BW157" s="250"/>
      <c r="BX157" s="250"/>
      <c r="BY157" s="250"/>
      <c r="BZ157" s="250"/>
      <c r="CA157" s="250"/>
      <c r="CB157" s="250"/>
      <c r="CC157" s="250"/>
      <c r="CD157" s="250"/>
      <c r="CE157" s="250"/>
      <c r="CF157" s="250"/>
      <c r="CG157" s="250"/>
      <c r="CH157" s="250"/>
      <c r="CI157" s="250"/>
      <c r="CJ157" s="250"/>
      <c r="CK157" s="250"/>
      <c r="CL157" s="250"/>
      <c r="CM157" s="250"/>
      <c r="CN157" s="250"/>
      <c r="CO157" s="250"/>
      <c r="CP157" s="250"/>
      <c r="CQ157" s="250"/>
      <c r="CR157" s="250"/>
      <c r="CS157" s="250"/>
      <c r="CT157" s="250"/>
      <c r="CU157" s="250"/>
      <c r="CV157" s="250"/>
      <c r="CW157" s="250"/>
      <c r="CX157" s="250"/>
      <c r="CY157" s="250"/>
      <c r="CZ157" s="250"/>
      <c r="DA157" s="250"/>
      <c r="DB157" s="250"/>
      <c r="DC157" s="250"/>
      <c r="DD157" s="250"/>
      <c r="DE157" s="250"/>
      <c r="DF157" s="250"/>
      <c r="DG157" s="250"/>
      <c r="DH157" s="250"/>
      <c r="DI157" s="250"/>
      <c r="DJ157" s="250"/>
      <c r="DK157" s="250"/>
      <c r="DL157" s="250"/>
      <c r="DM157" s="250"/>
      <c r="DN157" s="250"/>
      <c r="DO157" s="250"/>
      <c r="DP157" s="250"/>
      <c r="DQ157" s="250"/>
      <c r="DR157" s="250"/>
      <c r="DS157" s="250"/>
      <c r="DT157" s="250"/>
      <c r="DU157" s="250"/>
      <c r="DV157" s="250"/>
      <c r="DW157" s="250"/>
      <c r="DX157" s="250"/>
      <c r="DY157" s="250"/>
      <c r="DZ157" s="250"/>
      <c r="EA157" s="250"/>
      <c r="EB157" s="250"/>
      <c r="EC157" s="250"/>
      <c r="ED157" s="250"/>
      <c r="EE157" s="250"/>
      <c r="EF157" s="250"/>
      <c r="EG157" s="250"/>
      <c r="EH157" s="250"/>
      <c r="EI157" s="250"/>
      <c r="EJ157" s="250"/>
      <c r="EK157" s="250"/>
      <c r="EL157" s="250"/>
      <c r="EM157" s="250"/>
      <c r="EN157" s="250"/>
      <c r="EO157" s="250"/>
      <c r="EP157" s="250"/>
      <c r="EQ157" s="250"/>
      <c r="ER157" s="250"/>
      <c r="ES157" s="250"/>
      <c r="ET157" s="250"/>
      <c r="EU157" s="250"/>
      <c r="EV157" s="250"/>
      <c r="EW157" s="250"/>
      <c r="EX157" s="250"/>
      <c r="EY157" s="250"/>
      <c r="EZ157" s="250"/>
      <c r="FA157" s="250"/>
      <c r="FB157" s="250"/>
      <c r="FC157" s="250"/>
      <c r="FD157" s="250"/>
      <c r="FE157" s="250"/>
      <c r="FF157" s="250"/>
      <c r="FG157" s="250"/>
      <c r="FH157" s="250"/>
      <c r="FI157" s="250"/>
      <c r="FJ157" s="250"/>
      <c r="FK157" s="250"/>
      <c r="FL157" s="250"/>
      <c r="FM157" s="250"/>
      <c r="FN157" s="250"/>
      <c r="FO157" s="250"/>
      <c r="FP157" s="250"/>
      <c r="FQ157" s="250"/>
      <c r="FR157" s="250"/>
      <c r="FS157" s="250"/>
      <c r="FT157" s="250"/>
      <c r="FU157" s="250"/>
      <c r="FV157" s="250"/>
      <c r="FW157" s="250"/>
      <c r="FX157" s="250"/>
      <c r="FY157" s="250"/>
      <c r="FZ157" s="250"/>
      <c r="GA157" s="250"/>
      <c r="GB157" s="250"/>
      <c r="GC157" s="250"/>
      <c r="GD157" s="250"/>
      <c r="GE157" s="250"/>
      <c r="GF157" s="250"/>
      <c r="GG157" s="250"/>
      <c r="GH157" s="250"/>
      <c r="GI157" s="250"/>
      <c r="GJ157" s="250"/>
      <c r="GK157" s="250"/>
      <c r="GL157" s="250"/>
      <c r="GM157" s="250"/>
      <c r="GN157" s="250"/>
      <c r="GO157" s="250"/>
      <c r="GP157" s="250"/>
      <c r="GQ157" s="250"/>
      <c r="GR157" s="250"/>
      <c r="GS157" s="250"/>
      <c r="GT157" s="250"/>
      <c r="GU157" s="250"/>
      <c r="GV157" s="250"/>
      <c r="GW157" s="250"/>
    </row>
    <row r="158" spans="1:205" s="9" customFormat="1" ht="85.9" customHeight="1" x14ac:dyDescent="0.2">
      <c r="A158" s="296"/>
      <c r="B158" s="325"/>
      <c r="C158" s="288"/>
      <c r="D158" s="288"/>
      <c r="E158" s="40" t="s">
        <v>193</v>
      </c>
      <c r="F158" s="254">
        <v>109263</v>
      </c>
      <c r="G158" s="6"/>
      <c r="H158" s="6"/>
      <c r="I158" s="6"/>
      <c r="J158" s="6"/>
      <c r="K158" s="6"/>
      <c r="L158" s="106"/>
      <c r="M158" s="106"/>
      <c r="N158" s="106"/>
      <c r="O158" s="106"/>
      <c r="P158" s="6"/>
      <c r="Q158" s="248"/>
      <c r="R158" s="248"/>
      <c r="S158" s="250"/>
      <c r="T158" s="250"/>
      <c r="U158" s="250"/>
      <c r="V158" s="250"/>
      <c r="W158" s="250"/>
      <c r="X158" s="250"/>
      <c r="Y158" s="250"/>
      <c r="Z158" s="250"/>
      <c r="AA158" s="250"/>
      <c r="AB158" s="250"/>
      <c r="AC158" s="250"/>
      <c r="AD158" s="250"/>
      <c r="AE158" s="250"/>
      <c r="AF158" s="250"/>
      <c r="AG158" s="250"/>
      <c r="AH158" s="250"/>
      <c r="AI158" s="250"/>
      <c r="AJ158" s="250"/>
      <c r="AK158" s="250"/>
      <c r="AL158" s="250"/>
      <c r="AM158" s="250"/>
      <c r="AN158" s="250"/>
      <c r="AO158" s="250"/>
      <c r="AP158" s="250"/>
      <c r="AQ158" s="250"/>
      <c r="AR158" s="250"/>
      <c r="AS158" s="250"/>
      <c r="AT158" s="250"/>
      <c r="AU158" s="250"/>
      <c r="AV158" s="250"/>
      <c r="AW158" s="250"/>
      <c r="AX158" s="250"/>
      <c r="AY158" s="250"/>
      <c r="AZ158" s="250"/>
      <c r="BA158" s="250"/>
      <c r="BB158" s="250"/>
      <c r="BC158" s="250"/>
      <c r="BD158" s="250"/>
      <c r="BE158" s="250"/>
      <c r="BF158" s="250"/>
      <c r="BG158" s="250"/>
      <c r="BH158" s="250"/>
      <c r="BI158" s="250"/>
      <c r="BJ158" s="250"/>
      <c r="BK158" s="250"/>
      <c r="BL158" s="250"/>
      <c r="BM158" s="250"/>
      <c r="BN158" s="250"/>
      <c r="BO158" s="250"/>
      <c r="BP158" s="250"/>
      <c r="BQ158" s="250"/>
      <c r="BR158" s="250"/>
      <c r="BS158" s="250"/>
      <c r="BT158" s="250"/>
      <c r="BU158" s="250"/>
      <c r="BV158" s="250"/>
      <c r="BW158" s="250"/>
      <c r="BX158" s="250"/>
      <c r="BY158" s="250"/>
      <c r="BZ158" s="250"/>
      <c r="CA158" s="250"/>
      <c r="CB158" s="250"/>
      <c r="CC158" s="250"/>
      <c r="CD158" s="250"/>
      <c r="CE158" s="250"/>
      <c r="CF158" s="250"/>
      <c r="CG158" s="250"/>
      <c r="CH158" s="250"/>
      <c r="CI158" s="250"/>
      <c r="CJ158" s="250"/>
      <c r="CK158" s="250"/>
      <c r="CL158" s="250"/>
      <c r="CM158" s="250"/>
      <c r="CN158" s="250"/>
      <c r="CO158" s="250"/>
      <c r="CP158" s="250"/>
      <c r="CQ158" s="250"/>
      <c r="CR158" s="250"/>
      <c r="CS158" s="250"/>
      <c r="CT158" s="250"/>
      <c r="CU158" s="250"/>
      <c r="CV158" s="250"/>
      <c r="CW158" s="250"/>
      <c r="CX158" s="250"/>
      <c r="CY158" s="250"/>
      <c r="CZ158" s="250"/>
      <c r="DA158" s="250"/>
      <c r="DB158" s="250"/>
      <c r="DC158" s="250"/>
      <c r="DD158" s="250"/>
      <c r="DE158" s="250"/>
      <c r="DF158" s="250"/>
      <c r="DG158" s="250"/>
      <c r="DH158" s="250"/>
      <c r="DI158" s="250"/>
      <c r="DJ158" s="250"/>
      <c r="DK158" s="250"/>
      <c r="DL158" s="250"/>
      <c r="DM158" s="250"/>
      <c r="DN158" s="250"/>
      <c r="DO158" s="250"/>
      <c r="DP158" s="250"/>
      <c r="DQ158" s="250"/>
      <c r="DR158" s="250"/>
      <c r="DS158" s="250"/>
      <c r="DT158" s="250"/>
      <c r="DU158" s="250"/>
      <c r="DV158" s="250"/>
      <c r="DW158" s="250"/>
      <c r="DX158" s="250"/>
      <c r="DY158" s="250"/>
      <c r="DZ158" s="250"/>
      <c r="EA158" s="250"/>
      <c r="EB158" s="250"/>
      <c r="EC158" s="250"/>
      <c r="ED158" s="250"/>
      <c r="EE158" s="250"/>
      <c r="EF158" s="250"/>
      <c r="EG158" s="250"/>
      <c r="EH158" s="250"/>
      <c r="EI158" s="250"/>
      <c r="EJ158" s="250"/>
      <c r="EK158" s="250"/>
      <c r="EL158" s="250"/>
      <c r="EM158" s="250"/>
      <c r="EN158" s="250"/>
      <c r="EO158" s="250"/>
      <c r="EP158" s="250"/>
      <c r="EQ158" s="250"/>
      <c r="ER158" s="250"/>
      <c r="ES158" s="250"/>
      <c r="ET158" s="250"/>
      <c r="EU158" s="250"/>
      <c r="EV158" s="250"/>
      <c r="EW158" s="250"/>
      <c r="EX158" s="250"/>
      <c r="EY158" s="250"/>
      <c r="EZ158" s="250"/>
      <c r="FA158" s="250"/>
      <c r="FB158" s="250"/>
      <c r="FC158" s="250"/>
      <c r="FD158" s="250"/>
      <c r="FE158" s="250"/>
      <c r="FF158" s="250"/>
      <c r="FG158" s="250"/>
      <c r="FH158" s="250"/>
      <c r="FI158" s="250"/>
      <c r="FJ158" s="250"/>
      <c r="FK158" s="250"/>
      <c r="FL158" s="250"/>
      <c r="FM158" s="250"/>
      <c r="FN158" s="250"/>
      <c r="FO158" s="250"/>
      <c r="FP158" s="250"/>
      <c r="FQ158" s="250"/>
      <c r="FR158" s="250"/>
      <c r="FS158" s="250"/>
      <c r="FT158" s="250"/>
      <c r="FU158" s="250"/>
      <c r="FV158" s="250"/>
      <c r="FW158" s="250"/>
      <c r="FX158" s="250"/>
      <c r="FY158" s="250"/>
      <c r="FZ158" s="250"/>
      <c r="GA158" s="250"/>
      <c r="GB158" s="250"/>
      <c r="GC158" s="250"/>
      <c r="GD158" s="250"/>
      <c r="GE158" s="250"/>
      <c r="GF158" s="250"/>
      <c r="GG158" s="250"/>
      <c r="GH158" s="250"/>
      <c r="GI158" s="250"/>
      <c r="GJ158" s="250"/>
      <c r="GK158" s="250"/>
      <c r="GL158" s="250"/>
      <c r="GM158" s="250"/>
      <c r="GN158" s="250"/>
      <c r="GO158" s="250"/>
      <c r="GP158" s="250"/>
      <c r="GQ158" s="250"/>
      <c r="GR158" s="250"/>
      <c r="GS158" s="250"/>
      <c r="GT158" s="250"/>
      <c r="GU158" s="250"/>
      <c r="GV158" s="250"/>
      <c r="GW158" s="250"/>
    </row>
    <row r="159" spans="1:205" s="9" customFormat="1" ht="53.45" customHeight="1" x14ac:dyDescent="0.2">
      <c r="A159" s="296"/>
      <c r="B159" s="325"/>
      <c r="C159" s="288"/>
      <c r="D159" s="288"/>
      <c r="E159" s="38" t="s">
        <v>192</v>
      </c>
      <c r="F159" s="254">
        <v>109263</v>
      </c>
      <c r="G159" s="39"/>
      <c r="H159" s="6"/>
      <c r="I159" s="6"/>
      <c r="J159" s="6"/>
      <c r="K159" s="6"/>
      <c r="L159" s="106"/>
      <c r="M159" s="106"/>
      <c r="N159" s="106"/>
      <c r="O159" s="106"/>
      <c r="P159" s="6"/>
      <c r="Q159" s="248"/>
      <c r="R159" s="248"/>
      <c r="S159" s="250"/>
      <c r="T159" s="250"/>
      <c r="U159" s="250"/>
      <c r="V159" s="250"/>
      <c r="W159" s="250"/>
      <c r="X159" s="250"/>
      <c r="Y159" s="250"/>
      <c r="Z159" s="250"/>
      <c r="AA159" s="250"/>
      <c r="AB159" s="250"/>
      <c r="AC159" s="250"/>
      <c r="AD159" s="250"/>
      <c r="AE159" s="250"/>
      <c r="AF159" s="250"/>
      <c r="AG159" s="250"/>
      <c r="AH159" s="250"/>
      <c r="AI159" s="250"/>
      <c r="AJ159" s="250"/>
      <c r="AK159" s="250"/>
      <c r="AL159" s="250"/>
      <c r="AM159" s="250"/>
      <c r="AN159" s="250"/>
      <c r="AO159" s="250"/>
      <c r="AP159" s="250"/>
      <c r="AQ159" s="250"/>
      <c r="AR159" s="250"/>
      <c r="AS159" s="250"/>
      <c r="AT159" s="250"/>
      <c r="AU159" s="250"/>
      <c r="AV159" s="250"/>
      <c r="AW159" s="250"/>
      <c r="AX159" s="250"/>
      <c r="AY159" s="250"/>
      <c r="AZ159" s="250"/>
      <c r="BA159" s="250"/>
      <c r="BB159" s="250"/>
      <c r="BC159" s="250"/>
      <c r="BD159" s="250"/>
      <c r="BE159" s="250"/>
      <c r="BF159" s="250"/>
      <c r="BG159" s="250"/>
      <c r="BH159" s="250"/>
      <c r="BI159" s="250"/>
      <c r="BJ159" s="250"/>
      <c r="BK159" s="250"/>
      <c r="BL159" s="250"/>
      <c r="BM159" s="250"/>
      <c r="BN159" s="250"/>
      <c r="BO159" s="250"/>
      <c r="BP159" s="250"/>
      <c r="BQ159" s="250"/>
      <c r="BR159" s="250"/>
      <c r="BS159" s="250"/>
      <c r="BT159" s="250"/>
      <c r="BU159" s="250"/>
      <c r="BV159" s="250"/>
      <c r="BW159" s="250"/>
      <c r="BX159" s="250"/>
      <c r="BY159" s="250"/>
      <c r="BZ159" s="250"/>
      <c r="CA159" s="250"/>
      <c r="CB159" s="250"/>
      <c r="CC159" s="250"/>
      <c r="CD159" s="250"/>
      <c r="CE159" s="250"/>
      <c r="CF159" s="250"/>
      <c r="CG159" s="250"/>
      <c r="CH159" s="250"/>
      <c r="CI159" s="250"/>
      <c r="CJ159" s="250"/>
      <c r="CK159" s="250"/>
      <c r="CL159" s="250"/>
      <c r="CM159" s="250"/>
      <c r="CN159" s="250"/>
      <c r="CO159" s="250"/>
      <c r="CP159" s="250"/>
      <c r="CQ159" s="250"/>
      <c r="CR159" s="250"/>
      <c r="CS159" s="250"/>
      <c r="CT159" s="250"/>
      <c r="CU159" s="250"/>
      <c r="CV159" s="250"/>
      <c r="CW159" s="250"/>
      <c r="CX159" s="250"/>
      <c r="CY159" s="250"/>
      <c r="CZ159" s="250"/>
      <c r="DA159" s="250"/>
      <c r="DB159" s="250"/>
      <c r="DC159" s="250"/>
      <c r="DD159" s="250"/>
      <c r="DE159" s="250"/>
      <c r="DF159" s="250"/>
      <c r="DG159" s="250"/>
      <c r="DH159" s="250"/>
      <c r="DI159" s="250"/>
      <c r="DJ159" s="250"/>
      <c r="DK159" s="250"/>
      <c r="DL159" s="250"/>
      <c r="DM159" s="250"/>
      <c r="DN159" s="250"/>
      <c r="DO159" s="250"/>
      <c r="DP159" s="250"/>
      <c r="DQ159" s="250"/>
      <c r="DR159" s="250"/>
      <c r="DS159" s="250"/>
      <c r="DT159" s="250"/>
      <c r="DU159" s="250"/>
      <c r="DV159" s="250"/>
      <c r="DW159" s="250"/>
      <c r="DX159" s="250"/>
      <c r="DY159" s="250"/>
      <c r="DZ159" s="250"/>
      <c r="EA159" s="250"/>
      <c r="EB159" s="250"/>
      <c r="EC159" s="250"/>
      <c r="ED159" s="250"/>
      <c r="EE159" s="250"/>
      <c r="EF159" s="250"/>
      <c r="EG159" s="250"/>
      <c r="EH159" s="250"/>
      <c r="EI159" s="250"/>
      <c r="EJ159" s="250"/>
      <c r="EK159" s="250"/>
      <c r="EL159" s="250"/>
      <c r="EM159" s="250"/>
      <c r="EN159" s="250"/>
      <c r="EO159" s="250"/>
      <c r="EP159" s="250"/>
      <c r="EQ159" s="250"/>
      <c r="ER159" s="250"/>
      <c r="ES159" s="250"/>
      <c r="ET159" s="250"/>
      <c r="EU159" s="250"/>
      <c r="EV159" s="250"/>
      <c r="EW159" s="250"/>
      <c r="EX159" s="250"/>
      <c r="EY159" s="250"/>
      <c r="EZ159" s="250"/>
      <c r="FA159" s="250"/>
      <c r="FB159" s="250"/>
      <c r="FC159" s="250"/>
      <c r="FD159" s="250"/>
      <c r="FE159" s="250"/>
      <c r="FF159" s="250"/>
      <c r="FG159" s="250"/>
      <c r="FH159" s="250"/>
      <c r="FI159" s="250"/>
      <c r="FJ159" s="250"/>
      <c r="FK159" s="250"/>
      <c r="FL159" s="250"/>
      <c r="FM159" s="250"/>
      <c r="FN159" s="250"/>
      <c r="FO159" s="250"/>
      <c r="FP159" s="250"/>
      <c r="FQ159" s="250"/>
      <c r="FR159" s="250"/>
      <c r="FS159" s="250"/>
      <c r="FT159" s="250"/>
      <c r="FU159" s="250"/>
      <c r="FV159" s="250"/>
      <c r="FW159" s="250"/>
      <c r="FX159" s="250"/>
      <c r="FY159" s="250"/>
      <c r="FZ159" s="250"/>
      <c r="GA159" s="250"/>
      <c r="GB159" s="250"/>
      <c r="GC159" s="250"/>
      <c r="GD159" s="250"/>
      <c r="GE159" s="250"/>
      <c r="GF159" s="250"/>
      <c r="GG159" s="250"/>
      <c r="GH159" s="250"/>
      <c r="GI159" s="250"/>
      <c r="GJ159" s="250"/>
      <c r="GK159" s="250"/>
      <c r="GL159" s="250"/>
      <c r="GM159" s="250"/>
      <c r="GN159" s="250"/>
      <c r="GO159" s="250"/>
      <c r="GP159" s="250"/>
      <c r="GQ159" s="250"/>
      <c r="GR159" s="250"/>
      <c r="GS159" s="250"/>
      <c r="GT159" s="250"/>
      <c r="GU159" s="250"/>
      <c r="GV159" s="250"/>
      <c r="GW159" s="250"/>
    </row>
    <row r="160" spans="1:205" ht="41.45" customHeight="1" x14ac:dyDescent="0.2">
      <c r="A160" s="296"/>
      <c r="B160" s="325"/>
      <c r="C160" s="288"/>
      <c r="D160" s="288"/>
      <c r="E160" s="225" t="s">
        <v>36</v>
      </c>
      <c r="F160" s="254">
        <v>109263</v>
      </c>
      <c r="G160" s="6"/>
      <c r="H160" s="6"/>
      <c r="I160" s="6"/>
      <c r="J160" s="6"/>
      <c r="K160" s="6"/>
      <c r="L160" s="106"/>
      <c r="M160" s="106"/>
      <c r="N160" s="106"/>
      <c r="O160" s="106"/>
      <c r="P160" s="6"/>
    </row>
    <row r="161" spans="1:206" ht="75.599999999999994" customHeight="1" x14ac:dyDescent="0.2">
      <c r="A161" s="296"/>
      <c r="B161" s="325"/>
      <c r="C161" s="322" t="s">
        <v>37</v>
      </c>
      <c r="D161" s="322" t="s">
        <v>38</v>
      </c>
      <c r="E161" s="225" t="s">
        <v>195</v>
      </c>
      <c r="F161" s="254">
        <v>109263</v>
      </c>
      <c r="G161" s="6"/>
      <c r="H161" s="6"/>
      <c r="I161" s="6"/>
      <c r="J161" s="6"/>
      <c r="K161" s="6"/>
      <c r="L161" s="106"/>
      <c r="M161" s="106"/>
      <c r="N161" s="106"/>
      <c r="O161" s="106"/>
      <c r="P161" s="6"/>
    </row>
    <row r="162" spans="1:206" ht="75.599999999999994" customHeight="1" x14ac:dyDescent="0.2">
      <c r="A162" s="296"/>
      <c r="B162" s="325"/>
      <c r="C162" s="288"/>
      <c r="D162" s="288"/>
      <c r="E162" s="225" t="s">
        <v>196</v>
      </c>
      <c r="F162" s="254">
        <v>109263</v>
      </c>
      <c r="G162" s="6"/>
      <c r="H162" s="6"/>
      <c r="I162" s="6"/>
      <c r="J162" s="6"/>
      <c r="K162" s="6"/>
      <c r="L162" s="106"/>
      <c r="M162" s="106"/>
      <c r="N162" s="106"/>
      <c r="O162" s="106"/>
      <c r="P162" s="6"/>
    </row>
    <row r="163" spans="1:206" ht="39" customHeight="1" x14ac:dyDescent="0.2">
      <c r="A163" s="296"/>
      <c r="B163" s="325"/>
      <c r="C163" s="288"/>
      <c r="D163" s="288"/>
      <c r="E163" s="222" t="s">
        <v>39</v>
      </c>
      <c r="F163" s="254">
        <v>109263</v>
      </c>
      <c r="G163" s="42"/>
      <c r="H163" s="42"/>
      <c r="I163" s="42"/>
      <c r="J163" s="42"/>
      <c r="K163" s="42"/>
      <c r="L163" s="108"/>
      <c r="M163" s="108"/>
      <c r="N163" s="108"/>
      <c r="O163" s="108"/>
      <c r="P163" s="6"/>
    </row>
    <row r="164" spans="1:206" s="5" customFormat="1" ht="48" customHeight="1" x14ac:dyDescent="0.2">
      <c r="A164" s="316"/>
      <c r="B164" s="326"/>
      <c r="C164" s="224" t="s">
        <v>284</v>
      </c>
      <c r="D164" s="222" t="s">
        <v>414</v>
      </c>
      <c r="E164" s="222" t="s">
        <v>285</v>
      </c>
      <c r="F164" s="254">
        <v>109263</v>
      </c>
      <c r="G164" s="42"/>
      <c r="H164" s="42"/>
      <c r="I164" s="42"/>
      <c r="J164" s="42"/>
      <c r="K164" s="42"/>
      <c r="L164" s="108"/>
      <c r="M164" s="108"/>
      <c r="N164" s="108"/>
      <c r="O164" s="108"/>
      <c r="P164" s="6"/>
      <c r="Q164" s="249"/>
      <c r="R164" s="249"/>
      <c r="S164" s="252"/>
      <c r="T164" s="252"/>
      <c r="U164" s="252"/>
      <c r="V164" s="252"/>
      <c r="W164" s="252"/>
      <c r="X164" s="252"/>
      <c r="Y164" s="252"/>
      <c r="Z164" s="252"/>
      <c r="AA164" s="252"/>
      <c r="AB164" s="252"/>
      <c r="AC164" s="252"/>
      <c r="AD164" s="252"/>
      <c r="AE164" s="252"/>
      <c r="AF164" s="252"/>
      <c r="AG164" s="252"/>
      <c r="AH164" s="252"/>
      <c r="AI164" s="252"/>
      <c r="AJ164" s="252"/>
      <c r="AK164" s="252"/>
      <c r="AL164" s="252"/>
      <c r="AM164" s="252"/>
      <c r="AN164" s="252"/>
      <c r="AO164" s="252"/>
      <c r="AP164" s="252"/>
      <c r="AQ164" s="252"/>
      <c r="AR164" s="252"/>
      <c r="AS164" s="252"/>
      <c r="AT164" s="252"/>
      <c r="AU164" s="252"/>
      <c r="AV164" s="252"/>
      <c r="AW164" s="252"/>
      <c r="AX164" s="252"/>
      <c r="AY164" s="252"/>
      <c r="AZ164" s="252"/>
      <c r="BA164" s="252"/>
      <c r="BB164" s="252"/>
      <c r="BC164" s="252"/>
      <c r="BD164" s="252"/>
      <c r="BE164" s="252"/>
      <c r="BF164" s="252"/>
      <c r="BG164" s="252"/>
      <c r="BH164" s="252"/>
      <c r="BI164" s="252"/>
      <c r="BJ164" s="252"/>
      <c r="BK164" s="252"/>
      <c r="BL164" s="252"/>
      <c r="BM164" s="252"/>
      <c r="BN164" s="252"/>
      <c r="BO164" s="252"/>
      <c r="BP164" s="252"/>
      <c r="BQ164" s="252"/>
      <c r="BR164" s="252"/>
      <c r="BS164" s="252"/>
      <c r="BT164" s="252"/>
      <c r="BU164" s="252"/>
      <c r="BV164" s="252"/>
      <c r="BW164" s="252"/>
      <c r="BX164" s="252"/>
      <c r="BY164" s="252"/>
      <c r="BZ164" s="252"/>
      <c r="CA164" s="252"/>
      <c r="CB164" s="252"/>
      <c r="CC164" s="252"/>
      <c r="CD164" s="252"/>
      <c r="CE164" s="252"/>
      <c r="CF164" s="252"/>
      <c r="CG164" s="252"/>
      <c r="CH164" s="252"/>
      <c r="CI164" s="252"/>
      <c r="CJ164" s="252"/>
      <c r="CK164" s="252"/>
      <c r="CL164" s="252"/>
      <c r="CM164" s="252"/>
      <c r="CN164" s="252"/>
      <c r="CO164" s="252"/>
      <c r="CP164" s="252"/>
      <c r="CQ164" s="252"/>
      <c r="CR164" s="252"/>
      <c r="CS164" s="252"/>
      <c r="CT164" s="252"/>
      <c r="CU164" s="252"/>
      <c r="CV164" s="252"/>
      <c r="CW164" s="252"/>
      <c r="CX164" s="252"/>
      <c r="CY164" s="252"/>
      <c r="CZ164" s="252"/>
      <c r="DA164" s="252"/>
      <c r="DB164" s="252"/>
      <c r="DC164" s="252"/>
      <c r="DD164" s="252"/>
      <c r="DE164" s="252"/>
      <c r="DF164" s="252"/>
      <c r="DG164" s="252"/>
      <c r="DH164" s="252"/>
      <c r="DI164" s="252"/>
      <c r="DJ164" s="252"/>
      <c r="DK164" s="252"/>
      <c r="DL164" s="252"/>
      <c r="DM164" s="252"/>
      <c r="DN164" s="252"/>
      <c r="DO164" s="252"/>
      <c r="DP164" s="252"/>
      <c r="DQ164" s="252"/>
      <c r="DR164" s="252"/>
      <c r="DS164" s="252"/>
      <c r="DT164" s="252"/>
      <c r="DU164" s="252"/>
      <c r="DV164" s="252"/>
      <c r="DW164" s="252"/>
      <c r="DX164" s="252"/>
      <c r="DY164" s="252"/>
      <c r="DZ164" s="252"/>
      <c r="EA164" s="252"/>
      <c r="EB164" s="252"/>
      <c r="EC164" s="252"/>
      <c r="ED164" s="252"/>
      <c r="EE164" s="252"/>
      <c r="EF164" s="252"/>
      <c r="EG164" s="252"/>
      <c r="EH164" s="252"/>
      <c r="EI164" s="252"/>
      <c r="EJ164" s="252"/>
      <c r="EK164" s="252"/>
      <c r="EL164" s="252"/>
      <c r="EM164" s="252"/>
      <c r="EN164" s="252"/>
      <c r="EO164" s="252"/>
      <c r="EP164" s="252"/>
      <c r="EQ164" s="252"/>
      <c r="ER164" s="252"/>
      <c r="ES164" s="252"/>
      <c r="ET164" s="252"/>
      <c r="EU164" s="252"/>
      <c r="EV164" s="252"/>
      <c r="EW164" s="252"/>
      <c r="EX164" s="252"/>
      <c r="EY164" s="252"/>
      <c r="EZ164" s="252"/>
      <c r="FA164" s="252"/>
      <c r="FB164" s="252"/>
      <c r="FC164" s="252"/>
      <c r="FD164" s="252"/>
      <c r="FE164" s="252"/>
      <c r="FF164" s="252"/>
      <c r="FG164" s="252"/>
      <c r="FH164" s="252"/>
      <c r="FI164" s="252"/>
      <c r="FJ164" s="252"/>
      <c r="FK164" s="252"/>
      <c r="FL164" s="252"/>
      <c r="FM164" s="252"/>
      <c r="FN164" s="252"/>
      <c r="FO164" s="252"/>
      <c r="FP164" s="252"/>
      <c r="FQ164" s="252"/>
      <c r="FR164" s="252"/>
      <c r="FS164" s="252"/>
      <c r="FT164" s="252"/>
      <c r="FU164" s="252"/>
      <c r="FV164" s="252"/>
      <c r="FW164" s="252"/>
      <c r="FX164" s="252"/>
      <c r="FY164" s="252"/>
      <c r="FZ164" s="252"/>
      <c r="GA164" s="252"/>
      <c r="GB164" s="252"/>
      <c r="GC164" s="252"/>
      <c r="GD164" s="252"/>
      <c r="GE164" s="252"/>
      <c r="GF164" s="252"/>
      <c r="GG164" s="252"/>
      <c r="GH164" s="252"/>
      <c r="GI164" s="252"/>
      <c r="GJ164" s="252"/>
      <c r="GK164" s="252"/>
      <c r="GL164" s="252"/>
      <c r="GM164" s="252"/>
      <c r="GN164" s="252"/>
      <c r="GO164" s="252"/>
      <c r="GP164" s="252"/>
      <c r="GQ164" s="252"/>
      <c r="GR164" s="252"/>
      <c r="GS164" s="252"/>
      <c r="GT164" s="252"/>
      <c r="GU164" s="252"/>
      <c r="GV164" s="252"/>
      <c r="GW164" s="252"/>
    </row>
    <row r="165" spans="1:206" s="68" customFormat="1" ht="28.9" customHeight="1" x14ac:dyDescent="0.2">
      <c r="A165" s="81"/>
      <c r="B165" s="81"/>
      <c r="C165" s="64"/>
      <c r="D165" s="69"/>
      <c r="E165" s="69"/>
      <c r="F165" s="234"/>
      <c r="G165" s="66">
        <v>100</v>
      </c>
      <c r="H165" s="66"/>
      <c r="I165" s="66"/>
      <c r="J165" s="66"/>
      <c r="K165" s="66">
        <v>100</v>
      </c>
      <c r="L165" s="107"/>
      <c r="M165" s="107"/>
      <c r="N165" s="107"/>
      <c r="O165" s="107"/>
      <c r="P165" s="66"/>
      <c r="Q165" s="252"/>
      <c r="R165" s="252"/>
      <c r="S165" s="252"/>
      <c r="T165" s="252"/>
      <c r="U165" s="252"/>
      <c r="V165" s="252"/>
      <c r="W165" s="252"/>
      <c r="X165" s="252"/>
      <c r="Y165" s="252"/>
      <c r="Z165" s="252"/>
      <c r="AA165" s="252"/>
      <c r="AB165" s="252"/>
      <c r="AC165" s="252"/>
      <c r="AD165" s="252"/>
      <c r="AE165" s="252"/>
      <c r="AF165" s="252"/>
      <c r="AG165" s="252"/>
      <c r="AH165" s="252"/>
      <c r="AI165" s="252"/>
      <c r="AJ165" s="252"/>
      <c r="AK165" s="252"/>
      <c r="AL165" s="252"/>
      <c r="AM165" s="252"/>
      <c r="AN165" s="252"/>
      <c r="AO165" s="252"/>
      <c r="AP165" s="252"/>
      <c r="AQ165" s="252"/>
      <c r="AR165" s="252"/>
      <c r="AS165" s="252"/>
      <c r="AT165" s="252"/>
      <c r="AU165" s="252"/>
      <c r="AV165" s="252"/>
      <c r="AW165" s="252"/>
      <c r="AX165" s="252"/>
      <c r="AY165" s="252"/>
      <c r="AZ165" s="252"/>
      <c r="BA165" s="252"/>
      <c r="BB165" s="252"/>
      <c r="BC165" s="252"/>
      <c r="BD165" s="252"/>
      <c r="BE165" s="252"/>
      <c r="BF165" s="252"/>
      <c r="BG165" s="252"/>
      <c r="BH165" s="252"/>
      <c r="BI165" s="252"/>
      <c r="BJ165" s="252"/>
      <c r="BK165" s="252"/>
      <c r="BL165" s="252"/>
      <c r="BM165" s="252"/>
      <c r="BN165" s="252"/>
      <c r="BO165" s="252"/>
      <c r="BP165" s="252"/>
      <c r="BQ165" s="252"/>
      <c r="BR165" s="252"/>
      <c r="BS165" s="252"/>
      <c r="BT165" s="252"/>
      <c r="BU165" s="252"/>
      <c r="BV165" s="252"/>
      <c r="BW165" s="252"/>
      <c r="BX165" s="252"/>
      <c r="BY165" s="252"/>
      <c r="BZ165" s="252"/>
      <c r="CA165" s="252"/>
      <c r="CB165" s="252"/>
      <c r="CC165" s="252"/>
      <c r="CD165" s="252"/>
      <c r="CE165" s="252"/>
      <c r="CF165" s="252"/>
      <c r="CG165" s="252"/>
      <c r="CH165" s="252"/>
      <c r="CI165" s="252"/>
      <c r="CJ165" s="252"/>
      <c r="CK165" s="252"/>
      <c r="CL165" s="252"/>
      <c r="CM165" s="252"/>
      <c r="CN165" s="252"/>
      <c r="CO165" s="252"/>
      <c r="CP165" s="252"/>
      <c r="CQ165" s="252"/>
      <c r="CR165" s="252"/>
      <c r="CS165" s="252"/>
      <c r="CT165" s="252"/>
      <c r="CU165" s="252"/>
      <c r="CV165" s="252"/>
      <c r="CW165" s="252"/>
      <c r="CX165" s="252"/>
      <c r="CY165" s="252"/>
      <c r="CZ165" s="252"/>
      <c r="DA165" s="252"/>
      <c r="DB165" s="252"/>
      <c r="DC165" s="252"/>
      <c r="DD165" s="252"/>
      <c r="DE165" s="252"/>
      <c r="DF165" s="252"/>
      <c r="DG165" s="252"/>
      <c r="DH165" s="252"/>
      <c r="DI165" s="252"/>
      <c r="DJ165" s="252"/>
      <c r="DK165" s="252"/>
      <c r="DL165" s="252"/>
      <c r="DM165" s="252"/>
      <c r="DN165" s="252"/>
      <c r="DO165" s="252"/>
      <c r="DP165" s="252"/>
      <c r="DQ165" s="252"/>
      <c r="DR165" s="252"/>
      <c r="DS165" s="252"/>
      <c r="DT165" s="252"/>
      <c r="DU165" s="252"/>
      <c r="DV165" s="252"/>
      <c r="DW165" s="252"/>
      <c r="DX165" s="252"/>
      <c r="DY165" s="252"/>
      <c r="DZ165" s="252"/>
      <c r="EA165" s="252"/>
      <c r="EB165" s="252"/>
      <c r="EC165" s="252"/>
      <c r="ED165" s="252"/>
      <c r="EE165" s="252"/>
      <c r="EF165" s="252"/>
      <c r="EG165" s="252"/>
      <c r="EH165" s="252"/>
      <c r="EI165" s="252"/>
      <c r="EJ165" s="252"/>
      <c r="EK165" s="252"/>
      <c r="EL165" s="252"/>
      <c r="EM165" s="252"/>
      <c r="EN165" s="252"/>
      <c r="EO165" s="252"/>
      <c r="EP165" s="252"/>
      <c r="EQ165" s="252"/>
      <c r="ER165" s="252"/>
      <c r="ES165" s="252"/>
      <c r="ET165" s="252"/>
      <c r="EU165" s="252"/>
      <c r="EV165" s="252"/>
      <c r="EW165" s="252"/>
      <c r="EX165" s="252"/>
      <c r="EY165" s="252"/>
      <c r="EZ165" s="252"/>
      <c r="FA165" s="252"/>
      <c r="FB165" s="252"/>
      <c r="FC165" s="252"/>
      <c r="FD165" s="252"/>
      <c r="FE165" s="252"/>
      <c r="FF165" s="252"/>
      <c r="FG165" s="252"/>
      <c r="FH165" s="252"/>
      <c r="FI165" s="252"/>
      <c r="FJ165" s="252"/>
      <c r="FK165" s="252"/>
      <c r="FL165" s="252"/>
      <c r="FM165" s="252"/>
      <c r="FN165" s="252"/>
      <c r="FO165" s="252"/>
      <c r="FP165" s="252"/>
      <c r="FQ165" s="252"/>
      <c r="FR165" s="252"/>
      <c r="FS165" s="252"/>
      <c r="FT165" s="252"/>
      <c r="FU165" s="252"/>
      <c r="FV165" s="252"/>
      <c r="FW165" s="252"/>
      <c r="FX165" s="252"/>
      <c r="FY165" s="252"/>
      <c r="FZ165" s="252"/>
      <c r="GA165" s="252"/>
      <c r="GB165" s="252"/>
      <c r="GC165" s="252"/>
      <c r="GD165" s="252"/>
      <c r="GE165" s="252"/>
      <c r="GF165" s="252"/>
      <c r="GG165" s="252"/>
      <c r="GH165" s="252"/>
      <c r="GI165" s="252"/>
      <c r="GJ165" s="252"/>
      <c r="GK165" s="252"/>
      <c r="GL165" s="252"/>
      <c r="GM165" s="252"/>
      <c r="GN165" s="252"/>
      <c r="GO165" s="252"/>
      <c r="GP165" s="252"/>
      <c r="GQ165" s="252"/>
      <c r="GR165" s="252"/>
      <c r="GS165" s="252"/>
      <c r="GT165" s="252"/>
      <c r="GU165" s="252"/>
      <c r="GV165" s="252"/>
      <c r="GW165" s="252"/>
      <c r="GX165" s="113"/>
    </row>
    <row r="166" spans="1:206" s="5" customFormat="1" ht="78.75" customHeight="1" x14ac:dyDescent="0.2">
      <c r="A166" s="96" t="s">
        <v>132</v>
      </c>
      <c r="B166" s="322" t="s">
        <v>40</v>
      </c>
      <c r="C166" s="322" t="s">
        <v>42</v>
      </c>
      <c r="D166" s="322" t="s">
        <v>43</v>
      </c>
      <c r="E166" s="56" t="s">
        <v>197</v>
      </c>
      <c r="F166" s="254">
        <v>109263</v>
      </c>
      <c r="G166" s="37"/>
      <c r="H166" s="37"/>
      <c r="I166" s="37"/>
      <c r="J166" s="37"/>
      <c r="K166" s="37"/>
      <c r="L166" s="109"/>
      <c r="M166" s="109"/>
      <c r="N166" s="109"/>
      <c r="O166" s="109"/>
      <c r="P166" s="6"/>
      <c r="Q166" s="249"/>
      <c r="R166" s="249"/>
      <c r="S166" s="252"/>
      <c r="T166" s="252"/>
      <c r="U166" s="252"/>
      <c r="V166" s="252"/>
      <c r="W166" s="252"/>
      <c r="X166" s="252"/>
      <c r="Y166" s="252"/>
      <c r="Z166" s="252"/>
      <c r="AA166" s="252"/>
      <c r="AB166" s="252"/>
      <c r="AC166" s="252"/>
      <c r="AD166" s="252"/>
      <c r="AE166" s="252"/>
      <c r="AF166" s="252"/>
      <c r="AG166" s="252"/>
      <c r="AH166" s="252"/>
      <c r="AI166" s="252"/>
      <c r="AJ166" s="252"/>
      <c r="AK166" s="252"/>
      <c r="AL166" s="252"/>
      <c r="AM166" s="252"/>
      <c r="AN166" s="252"/>
      <c r="AO166" s="252"/>
      <c r="AP166" s="252"/>
      <c r="AQ166" s="252"/>
      <c r="AR166" s="252"/>
      <c r="AS166" s="252"/>
      <c r="AT166" s="252"/>
      <c r="AU166" s="252"/>
      <c r="AV166" s="252"/>
      <c r="AW166" s="252"/>
      <c r="AX166" s="252"/>
      <c r="AY166" s="252"/>
      <c r="AZ166" s="252"/>
      <c r="BA166" s="252"/>
      <c r="BB166" s="252"/>
      <c r="BC166" s="252"/>
      <c r="BD166" s="252"/>
      <c r="BE166" s="252"/>
      <c r="BF166" s="252"/>
      <c r="BG166" s="252"/>
      <c r="BH166" s="252"/>
      <c r="BI166" s="252"/>
      <c r="BJ166" s="252"/>
      <c r="BK166" s="252"/>
      <c r="BL166" s="252"/>
      <c r="BM166" s="252"/>
      <c r="BN166" s="252"/>
      <c r="BO166" s="252"/>
      <c r="BP166" s="252"/>
      <c r="BQ166" s="252"/>
      <c r="BR166" s="252"/>
      <c r="BS166" s="252"/>
      <c r="BT166" s="252"/>
      <c r="BU166" s="252"/>
      <c r="BV166" s="252"/>
      <c r="BW166" s="252"/>
      <c r="BX166" s="252"/>
      <c r="BY166" s="252"/>
      <c r="BZ166" s="252"/>
      <c r="CA166" s="252"/>
      <c r="CB166" s="252"/>
      <c r="CC166" s="252"/>
      <c r="CD166" s="252"/>
      <c r="CE166" s="252"/>
      <c r="CF166" s="252"/>
      <c r="CG166" s="252"/>
      <c r="CH166" s="252"/>
      <c r="CI166" s="252"/>
      <c r="CJ166" s="252"/>
      <c r="CK166" s="252"/>
      <c r="CL166" s="252"/>
      <c r="CM166" s="252"/>
      <c r="CN166" s="252"/>
      <c r="CO166" s="252"/>
      <c r="CP166" s="252"/>
      <c r="CQ166" s="252"/>
      <c r="CR166" s="252"/>
      <c r="CS166" s="252"/>
      <c r="CT166" s="252"/>
      <c r="CU166" s="252"/>
      <c r="CV166" s="252"/>
      <c r="CW166" s="252"/>
      <c r="CX166" s="252"/>
      <c r="CY166" s="252"/>
      <c r="CZ166" s="252"/>
      <c r="DA166" s="252"/>
      <c r="DB166" s="252"/>
      <c r="DC166" s="252"/>
      <c r="DD166" s="252"/>
      <c r="DE166" s="252"/>
      <c r="DF166" s="252"/>
      <c r="DG166" s="252"/>
      <c r="DH166" s="252"/>
      <c r="DI166" s="252"/>
      <c r="DJ166" s="252"/>
      <c r="DK166" s="252"/>
      <c r="DL166" s="252"/>
      <c r="DM166" s="252"/>
      <c r="DN166" s="252"/>
      <c r="DO166" s="252"/>
      <c r="DP166" s="252"/>
      <c r="DQ166" s="252"/>
      <c r="DR166" s="252"/>
      <c r="DS166" s="252"/>
      <c r="DT166" s="252"/>
      <c r="DU166" s="252"/>
      <c r="DV166" s="252"/>
      <c r="DW166" s="252"/>
      <c r="DX166" s="252"/>
      <c r="DY166" s="252"/>
      <c r="DZ166" s="252"/>
      <c r="EA166" s="252"/>
      <c r="EB166" s="252"/>
      <c r="EC166" s="252"/>
      <c r="ED166" s="252"/>
      <c r="EE166" s="252"/>
      <c r="EF166" s="252"/>
      <c r="EG166" s="252"/>
      <c r="EH166" s="252"/>
      <c r="EI166" s="252"/>
      <c r="EJ166" s="252"/>
      <c r="EK166" s="252"/>
      <c r="EL166" s="252"/>
      <c r="EM166" s="252"/>
      <c r="EN166" s="252"/>
      <c r="EO166" s="252"/>
      <c r="EP166" s="252"/>
      <c r="EQ166" s="252"/>
      <c r="ER166" s="252"/>
      <c r="ES166" s="252"/>
      <c r="ET166" s="252"/>
      <c r="EU166" s="252"/>
      <c r="EV166" s="252"/>
      <c r="EW166" s="252"/>
      <c r="EX166" s="252"/>
      <c r="EY166" s="252"/>
      <c r="EZ166" s="252"/>
      <c r="FA166" s="252"/>
      <c r="FB166" s="252"/>
      <c r="FC166" s="252"/>
      <c r="FD166" s="252"/>
      <c r="FE166" s="252"/>
      <c r="FF166" s="252"/>
      <c r="FG166" s="252"/>
      <c r="FH166" s="252"/>
      <c r="FI166" s="252"/>
      <c r="FJ166" s="252"/>
      <c r="FK166" s="252"/>
      <c r="FL166" s="252"/>
      <c r="FM166" s="252"/>
      <c r="FN166" s="252"/>
      <c r="FO166" s="252"/>
      <c r="FP166" s="252"/>
      <c r="FQ166" s="252"/>
      <c r="FR166" s="252"/>
      <c r="FS166" s="252"/>
      <c r="FT166" s="252"/>
      <c r="FU166" s="252"/>
      <c r="FV166" s="252"/>
      <c r="FW166" s="252"/>
      <c r="FX166" s="252"/>
      <c r="FY166" s="252"/>
      <c r="FZ166" s="252"/>
      <c r="GA166" s="252"/>
      <c r="GB166" s="252"/>
      <c r="GC166" s="252"/>
      <c r="GD166" s="252"/>
      <c r="GE166" s="252"/>
      <c r="GF166" s="252"/>
      <c r="GG166" s="252"/>
      <c r="GH166" s="252"/>
      <c r="GI166" s="252"/>
      <c r="GJ166" s="252"/>
      <c r="GK166" s="252"/>
      <c r="GL166" s="252"/>
      <c r="GM166" s="252"/>
      <c r="GN166" s="252"/>
      <c r="GO166" s="252"/>
      <c r="GP166" s="252"/>
      <c r="GQ166" s="252"/>
      <c r="GR166" s="252"/>
      <c r="GS166" s="252"/>
      <c r="GT166" s="252"/>
      <c r="GU166" s="252"/>
      <c r="GV166" s="252"/>
      <c r="GW166" s="252"/>
    </row>
    <row r="167" spans="1:206" ht="63.6" customHeight="1" x14ac:dyDescent="0.2">
      <c r="A167" s="84"/>
      <c r="B167" s="288"/>
      <c r="C167" s="288"/>
      <c r="D167" s="288"/>
      <c r="E167" s="38" t="s">
        <v>41</v>
      </c>
      <c r="F167" s="254">
        <v>109263</v>
      </c>
      <c r="G167" s="6"/>
      <c r="H167" s="6"/>
      <c r="I167" s="6"/>
      <c r="J167" s="6"/>
      <c r="K167" s="6"/>
      <c r="L167" s="106"/>
      <c r="M167" s="106"/>
      <c r="N167" s="106"/>
      <c r="O167" s="106"/>
      <c r="P167" s="6"/>
    </row>
    <row r="168" spans="1:206" s="5" customFormat="1" ht="15.6" customHeight="1" x14ac:dyDescent="0.2">
      <c r="A168" s="280" t="s">
        <v>44</v>
      </c>
      <c r="B168" s="281"/>
      <c r="C168" s="281"/>
      <c r="D168" s="281"/>
      <c r="E168" s="282"/>
      <c r="F168" s="240"/>
      <c r="G168" s="13">
        <v>11</v>
      </c>
      <c r="H168" s="80">
        <v>11</v>
      </c>
      <c r="I168" s="13">
        <f t="shared" ref="I168:L168" si="2">SUM(I173:I181)</f>
        <v>0</v>
      </c>
      <c r="J168" s="13">
        <f t="shared" si="2"/>
        <v>0</v>
      </c>
      <c r="K168" s="13">
        <f t="shared" si="2"/>
        <v>0</v>
      </c>
      <c r="L168" s="97">
        <f t="shared" si="2"/>
        <v>0</v>
      </c>
      <c r="M168" s="116">
        <v>0</v>
      </c>
      <c r="N168" s="116">
        <v>0</v>
      </c>
      <c r="O168" s="116">
        <v>0</v>
      </c>
      <c r="P168" s="98">
        <v>0</v>
      </c>
      <c r="Q168" s="249"/>
      <c r="R168" s="249"/>
      <c r="S168" s="252"/>
      <c r="T168" s="252"/>
      <c r="U168" s="252"/>
      <c r="V168" s="252"/>
      <c r="W168" s="252"/>
      <c r="X168" s="252"/>
      <c r="Y168" s="252"/>
      <c r="Z168" s="252"/>
      <c r="AA168" s="252"/>
      <c r="AB168" s="252"/>
      <c r="AC168" s="252"/>
      <c r="AD168" s="252"/>
      <c r="AE168" s="252"/>
      <c r="AF168" s="252"/>
      <c r="AG168" s="252"/>
      <c r="AH168" s="252"/>
      <c r="AI168" s="252"/>
      <c r="AJ168" s="252"/>
      <c r="AK168" s="252"/>
      <c r="AL168" s="252"/>
      <c r="AM168" s="252"/>
      <c r="AN168" s="252"/>
      <c r="AO168" s="252"/>
      <c r="AP168" s="252"/>
      <c r="AQ168" s="252"/>
      <c r="AR168" s="252"/>
      <c r="AS168" s="252"/>
      <c r="AT168" s="252"/>
      <c r="AU168" s="252"/>
      <c r="AV168" s="252"/>
      <c r="AW168" s="252"/>
      <c r="AX168" s="252"/>
      <c r="AY168" s="252"/>
      <c r="AZ168" s="252"/>
      <c r="BA168" s="252"/>
      <c r="BB168" s="252"/>
      <c r="BC168" s="252"/>
      <c r="BD168" s="252"/>
      <c r="BE168" s="252"/>
      <c r="BF168" s="252"/>
      <c r="BG168" s="252"/>
      <c r="BH168" s="252"/>
      <c r="BI168" s="252"/>
      <c r="BJ168" s="252"/>
      <c r="BK168" s="252"/>
      <c r="BL168" s="252"/>
      <c r="BM168" s="252"/>
      <c r="BN168" s="252"/>
      <c r="BO168" s="252"/>
      <c r="BP168" s="252"/>
      <c r="BQ168" s="252"/>
      <c r="BR168" s="252"/>
      <c r="BS168" s="252"/>
      <c r="BT168" s="252"/>
      <c r="BU168" s="252"/>
      <c r="BV168" s="252"/>
      <c r="BW168" s="252"/>
      <c r="BX168" s="252"/>
      <c r="BY168" s="252"/>
      <c r="BZ168" s="252"/>
      <c r="CA168" s="252"/>
      <c r="CB168" s="252"/>
      <c r="CC168" s="252"/>
      <c r="CD168" s="252"/>
      <c r="CE168" s="252"/>
      <c r="CF168" s="252"/>
      <c r="CG168" s="252"/>
      <c r="CH168" s="252"/>
      <c r="CI168" s="252"/>
      <c r="CJ168" s="252"/>
      <c r="CK168" s="252"/>
      <c r="CL168" s="252"/>
      <c r="CM168" s="252"/>
      <c r="CN168" s="252"/>
      <c r="CO168" s="252"/>
      <c r="CP168" s="252"/>
      <c r="CQ168" s="252"/>
      <c r="CR168" s="252"/>
      <c r="CS168" s="252"/>
      <c r="CT168" s="252"/>
      <c r="CU168" s="252"/>
      <c r="CV168" s="252"/>
      <c r="CW168" s="252"/>
      <c r="CX168" s="252"/>
      <c r="CY168" s="252"/>
      <c r="CZ168" s="252"/>
      <c r="DA168" s="252"/>
      <c r="DB168" s="252"/>
      <c r="DC168" s="252"/>
      <c r="DD168" s="252"/>
      <c r="DE168" s="252"/>
      <c r="DF168" s="252"/>
      <c r="DG168" s="252"/>
      <c r="DH168" s="252"/>
      <c r="DI168" s="252"/>
      <c r="DJ168" s="252"/>
      <c r="DK168" s="252"/>
      <c r="DL168" s="252"/>
      <c r="DM168" s="252"/>
      <c r="DN168" s="252"/>
      <c r="DO168" s="252"/>
      <c r="DP168" s="252"/>
      <c r="DQ168" s="252"/>
      <c r="DR168" s="252"/>
      <c r="DS168" s="252"/>
      <c r="DT168" s="252"/>
      <c r="DU168" s="252"/>
      <c r="DV168" s="252"/>
      <c r="DW168" s="252"/>
      <c r="DX168" s="252"/>
      <c r="DY168" s="252"/>
      <c r="DZ168" s="252"/>
      <c r="EA168" s="252"/>
      <c r="EB168" s="252"/>
      <c r="EC168" s="252"/>
      <c r="ED168" s="252"/>
      <c r="EE168" s="252"/>
      <c r="EF168" s="252"/>
      <c r="EG168" s="252"/>
      <c r="EH168" s="252"/>
      <c r="EI168" s="252"/>
      <c r="EJ168" s="252"/>
      <c r="EK168" s="252"/>
      <c r="EL168" s="252"/>
      <c r="EM168" s="252"/>
      <c r="EN168" s="252"/>
      <c r="EO168" s="252"/>
      <c r="EP168" s="252"/>
      <c r="EQ168" s="252"/>
      <c r="ER168" s="252"/>
      <c r="ES168" s="252"/>
      <c r="ET168" s="252"/>
      <c r="EU168" s="252"/>
      <c r="EV168" s="252"/>
      <c r="EW168" s="252"/>
      <c r="EX168" s="252"/>
      <c r="EY168" s="252"/>
      <c r="EZ168" s="252"/>
      <c r="FA168" s="252"/>
      <c r="FB168" s="252"/>
      <c r="FC168" s="252"/>
      <c r="FD168" s="252"/>
      <c r="FE168" s="252"/>
      <c r="FF168" s="252"/>
      <c r="FG168" s="252"/>
      <c r="FH168" s="252"/>
      <c r="FI168" s="252"/>
      <c r="FJ168" s="252"/>
      <c r="FK168" s="252"/>
      <c r="FL168" s="252"/>
      <c r="FM168" s="252"/>
      <c r="FN168" s="252"/>
      <c r="FO168" s="252"/>
      <c r="FP168" s="252"/>
      <c r="FQ168" s="252"/>
      <c r="FR168" s="252"/>
      <c r="FS168" s="252"/>
      <c r="FT168" s="252"/>
      <c r="FU168" s="252"/>
      <c r="FV168" s="252"/>
      <c r="FW168" s="252"/>
      <c r="FX168" s="252"/>
      <c r="FY168" s="252"/>
      <c r="FZ168" s="252"/>
      <c r="GA168" s="252"/>
      <c r="GB168" s="252"/>
      <c r="GC168" s="252"/>
      <c r="GD168" s="252"/>
      <c r="GE168" s="252"/>
      <c r="GF168" s="252"/>
      <c r="GG168" s="252"/>
      <c r="GH168" s="252"/>
      <c r="GI168" s="252"/>
      <c r="GJ168" s="252"/>
      <c r="GK168" s="252"/>
      <c r="GL168" s="252"/>
      <c r="GM168" s="252"/>
      <c r="GN168" s="252"/>
      <c r="GO168" s="252"/>
      <c r="GP168" s="252"/>
      <c r="GQ168" s="252"/>
      <c r="GR168" s="252"/>
      <c r="GS168" s="252"/>
      <c r="GT168" s="252"/>
      <c r="GU168" s="252"/>
      <c r="GV168" s="252"/>
      <c r="GW168" s="252"/>
    </row>
    <row r="169" spans="1:206" s="5" customFormat="1" ht="15.75" x14ac:dyDescent="0.2">
      <c r="A169" s="41"/>
      <c r="B169" s="41"/>
      <c r="C169" s="41"/>
      <c r="D169" s="41"/>
      <c r="E169" s="44"/>
      <c r="F169" s="240"/>
      <c r="G169" s="45">
        <v>5</v>
      </c>
      <c r="H169" s="80">
        <v>5</v>
      </c>
      <c r="I169" s="45"/>
      <c r="J169" s="45"/>
      <c r="K169" s="45"/>
      <c r="L169" s="97"/>
      <c r="M169" s="116"/>
      <c r="N169" s="116"/>
      <c r="O169" s="116"/>
      <c r="P169" s="98"/>
      <c r="Q169" s="249"/>
      <c r="R169" s="249"/>
      <c r="S169" s="252"/>
      <c r="T169" s="252"/>
      <c r="U169" s="252"/>
      <c r="V169" s="252"/>
      <c r="W169" s="252"/>
      <c r="X169" s="252"/>
      <c r="Y169" s="252"/>
      <c r="Z169" s="252"/>
      <c r="AA169" s="252"/>
      <c r="AB169" s="252"/>
      <c r="AC169" s="252"/>
      <c r="AD169" s="252"/>
      <c r="AE169" s="252"/>
      <c r="AF169" s="252"/>
      <c r="AG169" s="252"/>
      <c r="AH169" s="252"/>
      <c r="AI169" s="252"/>
      <c r="AJ169" s="252"/>
      <c r="AK169" s="252"/>
      <c r="AL169" s="252"/>
      <c r="AM169" s="252"/>
      <c r="AN169" s="252"/>
      <c r="AO169" s="252"/>
      <c r="AP169" s="252"/>
      <c r="AQ169" s="252"/>
      <c r="AR169" s="252"/>
      <c r="AS169" s="252"/>
      <c r="AT169" s="252"/>
      <c r="AU169" s="252"/>
      <c r="AV169" s="252"/>
      <c r="AW169" s="252"/>
      <c r="AX169" s="252"/>
      <c r="AY169" s="252"/>
      <c r="AZ169" s="252"/>
      <c r="BA169" s="252"/>
      <c r="BB169" s="252"/>
      <c r="BC169" s="252"/>
      <c r="BD169" s="252"/>
      <c r="BE169" s="252"/>
      <c r="BF169" s="252"/>
      <c r="BG169" s="252"/>
      <c r="BH169" s="252"/>
      <c r="BI169" s="252"/>
      <c r="BJ169" s="252"/>
      <c r="BK169" s="252"/>
      <c r="BL169" s="252"/>
      <c r="BM169" s="252"/>
      <c r="BN169" s="252"/>
      <c r="BO169" s="252"/>
      <c r="BP169" s="252"/>
      <c r="BQ169" s="252"/>
      <c r="BR169" s="252"/>
      <c r="BS169" s="252"/>
      <c r="BT169" s="252"/>
      <c r="BU169" s="252"/>
      <c r="BV169" s="252"/>
      <c r="BW169" s="252"/>
      <c r="BX169" s="252"/>
      <c r="BY169" s="252"/>
      <c r="BZ169" s="252"/>
      <c r="CA169" s="252"/>
      <c r="CB169" s="252"/>
      <c r="CC169" s="252"/>
      <c r="CD169" s="252"/>
      <c r="CE169" s="252"/>
      <c r="CF169" s="252"/>
      <c r="CG169" s="252"/>
      <c r="CH169" s="252"/>
      <c r="CI169" s="252"/>
      <c r="CJ169" s="252"/>
      <c r="CK169" s="252"/>
      <c r="CL169" s="252"/>
      <c r="CM169" s="252"/>
      <c r="CN169" s="252"/>
      <c r="CO169" s="252"/>
      <c r="CP169" s="252"/>
      <c r="CQ169" s="252"/>
      <c r="CR169" s="252"/>
      <c r="CS169" s="252"/>
      <c r="CT169" s="252"/>
      <c r="CU169" s="252"/>
      <c r="CV169" s="252"/>
      <c r="CW169" s="252"/>
      <c r="CX169" s="252"/>
      <c r="CY169" s="252"/>
      <c r="CZ169" s="252"/>
      <c r="DA169" s="252"/>
      <c r="DB169" s="252"/>
      <c r="DC169" s="252"/>
      <c r="DD169" s="252"/>
      <c r="DE169" s="252"/>
      <c r="DF169" s="252"/>
      <c r="DG169" s="252"/>
      <c r="DH169" s="252"/>
      <c r="DI169" s="252"/>
      <c r="DJ169" s="252"/>
      <c r="DK169" s="252"/>
      <c r="DL169" s="252"/>
      <c r="DM169" s="252"/>
      <c r="DN169" s="252"/>
      <c r="DO169" s="252"/>
      <c r="DP169" s="252"/>
      <c r="DQ169" s="252"/>
      <c r="DR169" s="252"/>
      <c r="DS169" s="252"/>
      <c r="DT169" s="252"/>
      <c r="DU169" s="252"/>
      <c r="DV169" s="252"/>
      <c r="DW169" s="252"/>
      <c r="DX169" s="252"/>
      <c r="DY169" s="252"/>
      <c r="DZ169" s="252"/>
      <c r="EA169" s="252"/>
      <c r="EB169" s="252"/>
      <c r="EC169" s="252"/>
      <c r="ED169" s="252"/>
      <c r="EE169" s="252"/>
      <c r="EF169" s="252"/>
      <c r="EG169" s="252"/>
      <c r="EH169" s="252"/>
      <c r="EI169" s="252"/>
      <c r="EJ169" s="252"/>
      <c r="EK169" s="252"/>
      <c r="EL169" s="252"/>
      <c r="EM169" s="252"/>
      <c r="EN169" s="252"/>
      <c r="EO169" s="252"/>
      <c r="EP169" s="252"/>
      <c r="EQ169" s="252"/>
      <c r="ER169" s="252"/>
      <c r="ES169" s="252"/>
      <c r="ET169" s="252"/>
      <c r="EU169" s="252"/>
      <c r="EV169" s="252"/>
      <c r="EW169" s="252"/>
      <c r="EX169" s="252"/>
      <c r="EY169" s="252"/>
      <c r="EZ169" s="252"/>
      <c r="FA169" s="252"/>
      <c r="FB169" s="252"/>
      <c r="FC169" s="252"/>
      <c r="FD169" s="252"/>
      <c r="FE169" s="252"/>
      <c r="FF169" s="252"/>
      <c r="FG169" s="252"/>
      <c r="FH169" s="252"/>
      <c r="FI169" s="252"/>
      <c r="FJ169" s="252"/>
      <c r="FK169" s="252"/>
      <c r="FL169" s="252"/>
      <c r="FM169" s="252"/>
      <c r="FN169" s="252"/>
      <c r="FO169" s="252"/>
      <c r="FP169" s="252"/>
      <c r="FQ169" s="252"/>
      <c r="FR169" s="252"/>
      <c r="FS169" s="252"/>
      <c r="FT169" s="252"/>
      <c r="FU169" s="252"/>
      <c r="FV169" s="252"/>
      <c r="FW169" s="252"/>
      <c r="FX169" s="252"/>
      <c r="FY169" s="252"/>
      <c r="FZ169" s="252"/>
      <c r="GA169" s="252"/>
      <c r="GB169" s="252"/>
      <c r="GC169" s="252"/>
      <c r="GD169" s="252"/>
      <c r="GE169" s="252"/>
      <c r="GF169" s="252"/>
      <c r="GG169" s="252"/>
      <c r="GH169" s="252"/>
      <c r="GI169" s="252"/>
      <c r="GJ169" s="252"/>
      <c r="GK169" s="252"/>
      <c r="GL169" s="252"/>
      <c r="GM169" s="252"/>
      <c r="GN169" s="252"/>
      <c r="GO169" s="252"/>
      <c r="GP169" s="252"/>
      <c r="GQ169" s="252"/>
      <c r="GR169" s="252"/>
      <c r="GS169" s="252"/>
      <c r="GT169" s="252"/>
      <c r="GU169" s="252"/>
      <c r="GV169" s="252"/>
      <c r="GW169" s="252"/>
    </row>
    <row r="170" spans="1:206" s="59" customFormat="1" ht="299.25" customHeight="1" x14ac:dyDescent="0.2">
      <c r="A170" s="334" t="s">
        <v>133</v>
      </c>
      <c r="B170" s="337" t="s">
        <v>45</v>
      </c>
      <c r="C170" s="337" t="s">
        <v>46</v>
      </c>
      <c r="D170" s="337" t="s">
        <v>47</v>
      </c>
      <c r="E170" s="55" t="s">
        <v>198</v>
      </c>
      <c r="F170" s="241">
        <v>98095</v>
      </c>
      <c r="G170" s="72"/>
      <c r="H170" s="72"/>
      <c r="I170" s="72"/>
      <c r="J170" s="72"/>
      <c r="K170" s="72"/>
      <c r="L170" s="110"/>
      <c r="M170" s="110"/>
      <c r="N170" s="110"/>
      <c r="O170" s="110"/>
      <c r="P170" s="72"/>
      <c r="Q170" s="249"/>
      <c r="R170" s="249"/>
      <c r="S170" s="252"/>
      <c r="T170" s="252"/>
      <c r="U170" s="252"/>
      <c r="V170" s="252"/>
      <c r="W170" s="252"/>
      <c r="X170" s="252"/>
      <c r="Y170" s="252"/>
      <c r="Z170" s="252"/>
      <c r="AA170" s="252"/>
      <c r="AB170" s="252"/>
      <c r="AC170" s="252"/>
      <c r="AD170" s="252"/>
      <c r="AE170" s="252"/>
      <c r="AF170" s="252"/>
      <c r="AG170" s="252"/>
      <c r="AH170" s="252"/>
      <c r="AI170" s="252"/>
      <c r="AJ170" s="252"/>
      <c r="AK170" s="252"/>
      <c r="AL170" s="252"/>
      <c r="AM170" s="252"/>
      <c r="AN170" s="252"/>
      <c r="AO170" s="252"/>
      <c r="AP170" s="252"/>
      <c r="AQ170" s="252"/>
      <c r="AR170" s="252"/>
      <c r="AS170" s="252"/>
      <c r="AT170" s="252"/>
      <c r="AU170" s="252"/>
      <c r="AV170" s="252"/>
      <c r="AW170" s="252"/>
      <c r="AX170" s="252"/>
      <c r="AY170" s="252"/>
      <c r="AZ170" s="252"/>
      <c r="BA170" s="252"/>
      <c r="BB170" s="252"/>
      <c r="BC170" s="252"/>
      <c r="BD170" s="252"/>
      <c r="BE170" s="252"/>
      <c r="BF170" s="252"/>
      <c r="BG170" s="252"/>
      <c r="BH170" s="252"/>
      <c r="BI170" s="252"/>
      <c r="BJ170" s="252"/>
      <c r="BK170" s="252"/>
      <c r="BL170" s="252"/>
      <c r="BM170" s="252"/>
      <c r="BN170" s="252"/>
      <c r="BO170" s="252"/>
      <c r="BP170" s="252"/>
      <c r="BQ170" s="252"/>
      <c r="BR170" s="252"/>
      <c r="BS170" s="252"/>
      <c r="BT170" s="252"/>
      <c r="BU170" s="252"/>
      <c r="BV170" s="252"/>
      <c r="BW170" s="252"/>
      <c r="BX170" s="252"/>
      <c r="BY170" s="252"/>
      <c r="BZ170" s="252"/>
      <c r="CA170" s="252"/>
      <c r="CB170" s="252"/>
      <c r="CC170" s="252"/>
      <c r="CD170" s="252"/>
      <c r="CE170" s="252"/>
      <c r="CF170" s="252"/>
      <c r="CG170" s="252"/>
      <c r="CH170" s="252"/>
      <c r="CI170" s="252"/>
      <c r="CJ170" s="252"/>
      <c r="CK170" s="252"/>
      <c r="CL170" s="252"/>
      <c r="CM170" s="252"/>
      <c r="CN170" s="252"/>
      <c r="CO170" s="252"/>
      <c r="CP170" s="252"/>
      <c r="CQ170" s="252"/>
      <c r="CR170" s="252"/>
      <c r="CS170" s="252"/>
      <c r="CT170" s="252"/>
      <c r="CU170" s="252"/>
      <c r="CV170" s="252"/>
      <c r="CW170" s="252"/>
      <c r="CX170" s="252"/>
      <c r="CY170" s="252"/>
      <c r="CZ170" s="252"/>
      <c r="DA170" s="252"/>
      <c r="DB170" s="252"/>
      <c r="DC170" s="252"/>
      <c r="DD170" s="252"/>
      <c r="DE170" s="252"/>
      <c r="DF170" s="252"/>
      <c r="DG170" s="252"/>
      <c r="DH170" s="252"/>
      <c r="DI170" s="252"/>
      <c r="DJ170" s="252"/>
      <c r="DK170" s="252"/>
      <c r="DL170" s="252"/>
      <c r="DM170" s="252"/>
      <c r="DN170" s="252"/>
      <c r="DO170" s="252"/>
      <c r="DP170" s="252"/>
      <c r="DQ170" s="252"/>
      <c r="DR170" s="252"/>
      <c r="DS170" s="252"/>
      <c r="DT170" s="252"/>
      <c r="DU170" s="252"/>
      <c r="DV170" s="252"/>
      <c r="DW170" s="252"/>
      <c r="DX170" s="252"/>
      <c r="DY170" s="252"/>
      <c r="DZ170" s="252"/>
      <c r="EA170" s="252"/>
      <c r="EB170" s="252"/>
      <c r="EC170" s="252"/>
      <c r="ED170" s="252"/>
      <c r="EE170" s="252"/>
      <c r="EF170" s="252"/>
      <c r="EG170" s="252"/>
      <c r="EH170" s="252"/>
      <c r="EI170" s="252"/>
      <c r="EJ170" s="252"/>
      <c r="EK170" s="252"/>
      <c r="EL170" s="252"/>
      <c r="EM170" s="252"/>
      <c r="EN170" s="252"/>
      <c r="EO170" s="252"/>
      <c r="EP170" s="252"/>
      <c r="EQ170" s="252"/>
      <c r="ER170" s="252"/>
      <c r="ES170" s="252"/>
      <c r="ET170" s="252"/>
      <c r="EU170" s="252"/>
      <c r="EV170" s="252"/>
      <c r="EW170" s="252"/>
      <c r="EX170" s="252"/>
      <c r="EY170" s="252"/>
      <c r="EZ170" s="252"/>
      <c r="FA170" s="252"/>
      <c r="FB170" s="252"/>
      <c r="FC170" s="252"/>
      <c r="FD170" s="252"/>
      <c r="FE170" s="252"/>
      <c r="FF170" s="252"/>
      <c r="FG170" s="252"/>
      <c r="FH170" s="252"/>
      <c r="FI170" s="252"/>
      <c r="FJ170" s="252"/>
      <c r="FK170" s="252"/>
      <c r="FL170" s="252"/>
      <c r="FM170" s="252"/>
      <c r="FN170" s="252"/>
      <c r="FO170" s="252"/>
      <c r="FP170" s="252"/>
      <c r="FQ170" s="252"/>
      <c r="FR170" s="252"/>
      <c r="FS170" s="252"/>
      <c r="FT170" s="252"/>
      <c r="FU170" s="252"/>
      <c r="FV170" s="252"/>
      <c r="FW170" s="252"/>
      <c r="FX170" s="252"/>
      <c r="FY170" s="252"/>
      <c r="FZ170" s="252"/>
      <c r="GA170" s="252"/>
      <c r="GB170" s="252"/>
      <c r="GC170" s="252"/>
      <c r="GD170" s="252"/>
      <c r="GE170" s="252"/>
      <c r="GF170" s="252"/>
      <c r="GG170" s="252"/>
      <c r="GH170" s="252"/>
      <c r="GI170" s="252"/>
      <c r="GJ170" s="252"/>
      <c r="GK170" s="252"/>
      <c r="GL170" s="252"/>
      <c r="GM170" s="252"/>
      <c r="GN170" s="252"/>
      <c r="GO170" s="252"/>
      <c r="GP170" s="252"/>
      <c r="GQ170" s="252"/>
      <c r="GR170" s="252"/>
      <c r="GS170" s="252"/>
      <c r="GT170" s="252"/>
      <c r="GU170" s="252"/>
      <c r="GV170" s="252"/>
      <c r="GW170" s="252"/>
    </row>
    <row r="171" spans="1:206" s="59" customFormat="1" ht="144.75" customHeight="1" x14ac:dyDescent="0.2">
      <c r="A171" s="335"/>
      <c r="B171" s="325"/>
      <c r="C171" s="325"/>
      <c r="D171" s="338"/>
      <c r="E171" s="55" t="s">
        <v>199</v>
      </c>
      <c r="F171" s="241">
        <v>98095</v>
      </c>
      <c r="G171" s="72"/>
      <c r="H171" s="72"/>
      <c r="I171" s="72"/>
      <c r="J171" s="72"/>
      <c r="K171" s="72"/>
      <c r="L171" s="110"/>
      <c r="M171" s="110"/>
      <c r="N171" s="110"/>
      <c r="O171" s="110"/>
      <c r="P171" s="72"/>
      <c r="Q171" s="249"/>
      <c r="R171" s="249"/>
      <c r="S171" s="252"/>
      <c r="T171" s="252"/>
      <c r="U171" s="252"/>
      <c r="V171" s="252"/>
      <c r="W171" s="252"/>
      <c r="X171" s="252"/>
      <c r="Y171" s="252"/>
      <c r="Z171" s="252"/>
      <c r="AA171" s="252"/>
      <c r="AB171" s="252"/>
      <c r="AC171" s="252"/>
      <c r="AD171" s="252"/>
      <c r="AE171" s="252"/>
      <c r="AF171" s="252"/>
      <c r="AG171" s="252"/>
      <c r="AH171" s="252"/>
      <c r="AI171" s="252"/>
      <c r="AJ171" s="252"/>
      <c r="AK171" s="252"/>
      <c r="AL171" s="252"/>
      <c r="AM171" s="252"/>
      <c r="AN171" s="252"/>
      <c r="AO171" s="252"/>
      <c r="AP171" s="252"/>
      <c r="AQ171" s="252"/>
      <c r="AR171" s="252"/>
      <c r="AS171" s="252"/>
      <c r="AT171" s="252"/>
      <c r="AU171" s="252"/>
      <c r="AV171" s="252"/>
      <c r="AW171" s="252"/>
      <c r="AX171" s="252"/>
      <c r="AY171" s="252"/>
      <c r="AZ171" s="252"/>
      <c r="BA171" s="252"/>
      <c r="BB171" s="252"/>
      <c r="BC171" s="252"/>
      <c r="BD171" s="252"/>
      <c r="BE171" s="252"/>
      <c r="BF171" s="252"/>
      <c r="BG171" s="252"/>
      <c r="BH171" s="252"/>
      <c r="BI171" s="252"/>
      <c r="BJ171" s="252"/>
      <c r="BK171" s="252"/>
      <c r="BL171" s="252"/>
      <c r="BM171" s="252"/>
      <c r="BN171" s="252"/>
      <c r="BO171" s="252"/>
      <c r="BP171" s="252"/>
      <c r="BQ171" s="252"/>
      <c r="BR171" s="252"/>
      <c r="BS171" s="252"/>
      <c r="BT171" s="252"/>
      <c r="BU171" s="252"/>
      <c r="BV171" s="252"/>
      <c r="BW171" s="252"/>
      <c r="BX171" s="252"/>
      <c r="BY171" s="252"/>
      <c r="BZ171" s="252"/>
      <c r="CA171" s="252"/>
      <c r="CB171" s="252"/>
      <c r="CC171" s="252"/>
      <c r="CD171" s="252"/>
      <c r="CE171" s="252"/>
      <c r="CF171" s="252"/>
      <c r="CG171" s="252"/>
      <c r="CH171" s="252"/>
      <c r="CI171" s="252"/>
      <c r="CJ171" s="252"/>
      <c r="CK171" s="252"/>
      <c r="CL171" s="252"/>
      <c r="CM171" s="252"/>
      <c r="CN171" s="252"/>
      <c r="CO171" s="252"/>
      <c r="CP171" s="252"/>
      <c r="CQ171" s="252"/>
      <c r="CR171" s="252"/>
      <c r="CS171" s="252"/>
      <c r="CT171" s="252"/>
      <c r="CU171" s="252"/>
      <c r="CV171" s="252"/>
      <c r="CW171" s="252"/>
      <c r="CX171" s="252"/>
      <c r="CY171" s="252"/>
      <c r="CZ171" s="252"/>
      <c r="DA171" s="252"/>
      <c r="DB171" s="252"/>
      <c r="DC171" s="252"/>
      <c r="DD171" s="252"/>
      <c r="DE171" s="252"/>
      <c r="DF171" s="252"/>
      <c r="DG171" s="252"/>
      <c r="DH171" s="252"/>
      <c r="DI171" s="252"/>
      <c r="DJ171" s="252"/>
      <c r="DK171" s="252"/>
      <c r="DL171" s="252"/>
      <c r="DM171" s="252"/>
      <c r="DN171" s="252"/>
      <c r="DO171" s="252"/>
      <c r="DP171" s="252"/>
      <c r="DQ171" s="252"/>
      <c r="DR171" s="252"/>
      <c r="DS171" s="252"/>
      <c r="DT171" s="252"/>
      <c r="DU171" s="252"/>
      <c r="DV171" s="252"/>
      <c r="DW171" s="252"/>
      <c r="DX171" s="252"/>
      <c r="DY171" s="252"/>
      <c r="DZ171" s="252"/>
      <c r="EA171" s="252"/>
      <c r="EB171" s="252"/>
      <c r="EC171" s="252"/>
      <c r="ED171" s="252"/>
      <c r="EE171" s="252"/>
      <c r="EF171" s="252"/>
      <c r="EG171" s="252"/>
      <c r="EH171" s="252"/>
      <c r="EI171" s="252"/>
      <c r="EJ171" s="252"/>
      <c r="EK171" s="252"/>
      <c r="EL171" s="252"/>
      <c r="EM171" s="252"/>
      <c r="EN171" s="252"/>
      <c r="EO171" s="252"/>
      <c r="EP171" s="252"/>
      <c r="EQ171" s="252"/>
      <c r="ER171" s="252"/>
      <c r="ES171" s="252"/>
      <c r="ET171" s="252"/>
      <c r="EU171" s="252"/>
      <c r="EV171" s="252"/>
      <c r="EW171" s="252"/>
      <c r="EX171" s="252"/>
      <c r="EY171" s="252"/>
      <c r="EZ171" s="252"/>
      <c r="FA171" s="252"/>
      <c r="FB171" s="252"/>
      <c r="FC171" s="252"/>
      <c r="FD171" s="252"/>
      <c r="FE171" s="252"/>
      <c r="FF171" s="252"/>
      <c r="FG171" s="252"/>
      <c r="FH171" s="252"/>
      <c r="FI171" s="252"/>
      <c r="FJ171" s="252"/>
      <c r="FK171" s="252"/>
      <c r="FL171" s="252"/>
      <c r="FM171" s="252"/>
      <c r="FN171" s="252"/>
      <c r="FO171" s="252"/>
      <c r="FP171" s="252"/>
      <c r="FQ171" s="252"/>
      <c r="FR171" s="252"/>
      <c r="FS171" s="252"/>
      <c r="FT171" s="252"/>
      <c r="FU171" s="252"/>
      <c r="FV171" s="252"/>
      <c r="FW171" s="252"/>
      <c r="FX171" s="252"/>
      <c r="FY171" s="252"/>
      <c r="FZ171" s="252"/>
      <c r="GA171" s="252"/>
      <c r="GB171" s="252"/>
      <c r="GC171" s="252"/>
      <c r="GD171" s="252"/>
      <c r="GE171" s="252"/>
      <c r="GF171" s="252"/>
      <c r="GG171" s="252"/>
      <c r="GH171" s="252"/>
      <c r="GI171" s="252"/>
      <c r="GJ171" s="252"/>
      <c r="GK171" s="252"/>
      <c r="GL171" s="252"/>
      <c r="GM171" s="252"/>
      <c r="GN171" s="252"/>
      <c r="GO171" s="252"/>
      <c r="GP171" s="252"/>
      <c r="GQ171" s="252"/>
      <c r="GR171" s="252"/>
      <c r="GS171" s="252"/>
      <c r="GT171" s="252"/>
      <c r="GU171" s="252"/>
      <c r="GV171" s="252"/>
      <c r="GW171" s="252"/>
    </row>
    <row r="172" spans="1:206" s="59" customFormat="1" ht="85.5" customHeight="1" x14ac:dyDescent="0.2">
      <c r="A172" s="335"/>
      <c r="B172" s="325"/>
      <c r="C172" s="325"/>
      <c r="D172" s="338"/>
      <c r="E172" s="55" t="s">
        <v>200</v>
      </c>
      <c r="F172" s="241">
        <v>98095</v>
      </c>
      <c r="G172" s="72"/>
      <c r="H172" s="72"/>
      <c r="I172" s="72"/>
      <c r="J172" s="72"/>
      <c r="K172" s="72"/>
      <c r="L172" s="110"/>
      <c r="M172" s="110"/>
      <c r="N172" s="110"/>
      <c r="O172" s="110"/>
      <c r="P172" s="72"/>
      <c r="Q172" s="249"/>
      <c r="R172" s="249"/>
      <c r="S172" s="252"/>
      <c r="T172" s="252"/>
      <c r="U172" s="252"/>
      <c r="V172" s="252"/>
      <c r="W172" s="252"/>
      <c r="X172" s="252"/>
      <c r="Y172" s="252"/>
      <c r="Z172" s="252"/>
      <c r="AA172" s="252"/>
      <c r="AB172" s="252"/>
      <c r="AC172" s="252"/>
      <c r="AD172" s="252"/>
      <c r="AE172" s="252"/>
      <c r="AF172" s="252"/>
      <c r="AG172" s="252"/>
      <c r="AH172" s="252"/>
      <c r="AI172" s="252"/>
      <c r="AJ172" s="252"/>
      <c r="AK172" s="252"/>
      <c r="AL172" s="252"/>
      <c r="AM172" s="252"/>
      <c r="AN172" s="252"/>
      <c r="AO172" s="252"/>
      <c r="AP172" s="252"/>
      <c r="AQ172" s="252"/>
      <c r="AR172" s="252"/>
      <c r="AS172" s="252"/>
      <c r="AT172" s="252"/>
      <c r="AU172" s="252"/>
      <c r="AV172" s="252"/>
      <c r="AW172" s="252"/>
      <c r="AX172" s="252"/>
      <c r="AY172" s="252"/>
      <c r="AZ172" s="252"/>
      <c r="BA172" s="252"/>
      <c r="BB172" s="252"/>
      <c r="BC172" s="252"/>
      <c r="BD172" s="252"/>
      <c r="BE172" s="252"/>
      <c r="BF172" s="252"/>
      <c r="BG172" s="252"/>
      <c r="BH172" s="252"/>
      <c r="BI172" s="252"/>
      <c r="BJ172" s="252"/>
      <c r="BK172" s="252"/>
      <c r="BL172" s="252"/>
      <c r="BM172" s="252"/>
      <c r="BN172" s="252"/>
      <c r="BO172" s="252"/>
      <c r="BP172" s="252"/>
      <c r="BQ172" s="252"/>
      <c r="BR172" s="252"/>
      <c r="BS172" s="252"/>
      <c r="BT172" s="252"/>
      <c r="BU172" s="252"/>
      <c r="BV172" s="252"/>
      <c r="BW172" s="252"/>
      <c r="BX172" s="252"/>
      <c r="BY172" s="252"/>
      <c r="BZ172" s="252"/>
      <c r="CA172" s="252"/>
      <c r="CB172" s="252"/>
      <c r="CC172" s="252"/>
      <c r="CD172" s="252"/>
      <c r="CE172" s="252"/>
      <c r="CF172" s="252"/>
      <c r="CG172" s="252"/>
      <c r="CH172" s="252"/>
      <c r="CI172" s="252"/>
      <c r="CJ172" s="252"/>
      <c r="CK172" s="252"/>
      <c r="CL172" s="252"/>
      <c r="CM172" s="252"/>
      <c r="CN172" s="252"/>
      <c r="CO172" s="252"/>
      <c r="CP172" s="252"/>
      <c r="CQ172" s="252"/>
      <c r="CR172" s="252"/>
      <c r="CS172" s="252"/>
      <c r="CT172" s="252"/>
      <c r="CU172" s="252"/>
      <c r="CV172" s="252"/>
      <c r="CW172" s="252"/>
      <c r="CX172" s="252"/>
      <c r="CY172" s="252"/>
      <c r="CZ172" s="252"/>
      <c r="DA172" s="252"/>
      <c r="DB172" s="252"/>
      <c r="DC172" s="252"/>
      <c r="DD172" s="252"/>
      <c r="DE172" s="252"/>
      <c r="DF172" s="252"/>
      <c r="DG172" s="252"/>
      <c r="DH172" s="252"/>
      <c r="DI172" s="252"/>
      <c r="DJ172" s="252"/>
      <c r="DK172" s="252"/>
      <c r="DL172" s="252"/>
      <c r="DM172" s="252"/>
      <c r="DN172" s="252"/>
      <c r="DO172" s="252"/>
      <c r="DP172" s="252"/>
      <c r="DQ172" s="252"/>
      <c r="DR172" s="252"/>
      <c r="DS172" s="252"/>
      <c r="DT172" s="252"/>
      <c r="DU172" s="252"/>
      <c r="DV172" s="252"/>
      <c r="DW172" s="252"/>
      <c r="DX172" s="252"/>
      <c r="DY172" s="252"/>
      <c r="DZ172" s="252"/>
      <c r="EA172" s="252"/>
      <c r="EB172" s="252"/>
      <c r="EC172" s="252"/>
      <c r="ED172" s="252"/>
      <c r="EE172" s="252"/>
      <c r="EF172" s="252"/>
      <c r="EG172" s="252"/>
      <c r="EH172" s="252"/>
      <c r="EI172" s="252"/>
      <c r="EJ172" s="252"/>
      <c r="EK172" s="252"/>
      <c r="EL172" s="252"/>
      <c r="EM172" s="252"/>
      <c r="EN172" s="252"/>
      <c r="EO172" s="252"/>
      <c r="EP172" s="252"/>
      <c r="EQ172" s="252"/>
      <c r="ER172" s="252"/>
      <c r="ES172" s="252"/>
      <c r="ET172" s="252"/>
      <c r="EU172" s="252"/>
      <c r="EV172" s="252"/>
      <c r="EW172" s="252"/>
      <c r="EX172" s="252"/>
      <c r="EY172" s="252"/>
      <c r="EZ172" s="252"/>
      <c r="FA172" s="252"/>
      <c r="FB172" s="252"/>
      <c r="FC172" s="252"/>
      <c r="FD172" s="252"/>
      <c r="FE172" s="252"/>
      <c r="FF172" s="252"/>
      <c r="FG172" s="252"/>
      <c r="FH172" s="252"/>
      <c r="FI172" s="252"/>
      <c r="FJ172" s="252"/>
      <c r="FK172" s="252"/>
      <c r="FL172" s="252"/>
      <c r="FM172" s="252"/>
      <c r="FN172" s="252"/>
      <c r="FO172" s="252"/>
      <c r="FP172" s="252"/>
      <c r="FQ172" s="252"/>
      <c r="FR172" s="252"/>
      <c r="FS172" s="252"/>
      <c r="FT172" s="252"/>
      <c r="FU172" s="252"/>
      <c r="FV172" s="252"/>
      <c r="FW172" s="252"/>
      <c r="FX172" s="252"/>
      <c r="FY172" s="252"/>
      <c r="FZ172" s="252"/>
      <c r="GA172" s="252"/>
      <c r="GB172" s="252"/>
      <c r="GC172" s="252"/>
      <c r="GD172" s="252"/>
      <c r="GE172" s="252"/>
      <c r="GF172" s="252"/>
      <c r="GG172" s="252"/>
      <c r="GH172" s="252"/>
      <c r="GI172" s="252"/>
      <c r="GJ172" s="252"/>
      <c r="GK172" s="252"/>
      <c r="GL172" s="252"/>
      <c r="GM172" s="252"/>
      <c r="GN172" s="252"/>
      <c r="GO172" s="252"/>
      <c r="GP172" s="252"/>
      <c r="GQ172" s="252"/>
      <c r="GR172" s="252"/>
      <c r="GS172" s="252"/>
      <c r="GT172" s="252"/>
      <c r="GU172" s="252"/>
      <c r="GV172" s="252"/>
      <c r="GW172" s="252"/>
    </row>
    <row r="173" spans="1:206" ht="107.25" customHeight="1" x14ac:dyDescent="0.2">
      <c r="A173" s="335"/>
      <c r="B173" s="325"/>
      <c r="C173" s="325"/>
      <c r="D173" s="338"/>
      <c r="E173" s="55" t="s">
        <v>48</v>
      </c>
      <c r="F173" s="241">
        <v>98095</v>
      </c>
      <c r="G173" s="6"/>
      <c r="H173" s="6"/>
      <c r="I173" s="6"/>
      <c r="J173" s="6"/>
      <c r="K173" s="6"/>
      <c r="L173" s="106"/>
      <c r="M173" s="106"/>
      <c r="N173" s="106"/>
      <c r="O173" s="106"/>
      <c r="P173" s="6"/>
    </row>
    <row r="174" spans="1:206" ht="61.15" customHeight="1" x14ac:dyDescent="0.2">
      <c r="A174" s="335"/>
      <c r="B174" s="325"/>
      <c r="C174" s="273" t="s">
        <v>49</v>
      </c>
      <c r="D174" s="272" t="s">
        <v>50</v>
      </c>
      <c r="E174" s="15" t="s">
        <v>51</v>
      </c>
      <c r="F174" s="241">
        <v>98095</v>
      </c>
      <c r="G174" s="6"/>
      <c r="H174" s="6"/>
      <c r="I174" s="6"/>
      <c r="J174" s="6"/>
      <c r="K174" s="6"/>
      <c r="L174" s="106"/>
      <c r="M174" s="106"/>
      <c r="N174" s="106"/>
      <c r="O174" s="106"/>
      <c r="P174" s="6"/>
    </row>
    <row r="175" spans="1:206" s="5" customFormat="1" ht="74.45" customHeight="1" x14ac:dyDescent="0.2">
      <c r="A175" s="335"/>
      <c r="B175" s="325"/>
      <c r="C175" s="273"/>
      <c r="D175" s="272"/>
      <c r="E175" s="15" t="s">
        <v>52</v>
      </c>
      <c r="F175" s="241">
        <v>98095</v>
      </c>
      <c r="G175" s="6"/>
      <c r="H175" s="6"/>
      <c r="I175" s="6"/>
      <c r="J175" s="6"/>
      <c r="K175" s="6"/>
      <c r="L175" s="106"/>
      <c r="M175" s="106"/>
      <c r="N175" s="106"/>
      <c r="O175" s="106"/>
      <c r="P175" s="6"/>
      <c r="Q175" s="249"/>
      <c r="R175" s="249"/>
      <c r="S175" s="252"/>
      <c r="T175" s="252"/>
      <c r="U175" s="252"/>
      <c r="V175" s="252"/>
      <c r="W175" s="252"/>
      <c r="X175" s="252"/>
      <c r="Y175" s="252"/>
      <c r="Z175" s="252"/>
      <c r="AA175" s="252"/>
      <c r="AB175" s="252"/>
      <c r="AC175" s="252"/>
      <c r="AD175" s="252"/>
      <c r="AE175" s="252"/>
      <c r="AF175" s="252"/>
      <c r="AG175" s="252"/>
      <c r="AH175" s="252"/>
      <c r="AI175" s="252"/>
      <c r="AJ175" s="252"/>
      <c r="AK175" s="252"/>
      <c r="AL175" s="252"/>
      <c r="AM175" s="252"/>
      <c r="AN175" s="252"/>
      <c r="AO175" s="252"/>
      <c r="AP175" s="252"/>
      <c r="AQ175" s="252"/>
      <c r="AR175" s="252"/>
      <c r="AS175" s="252"/>
      <c r="AT175" s="252"/>
      <c r="AU175" s="252"/>
      <c r="AV175" s="252"/>
      <c r="AW175" s="252"/>
      <c r="AX175" s="252"/>
      <c r="AY175" s="252"/>
      <c r="AZ175" s="252"/>
      <c r="BA175" s="252"/>
      <c r="BB175" s="252"/>
      <c r="BC175" s="252"/>
      <c r="BD175" s="252"/>
      <c r="BE175" s="252"/>
      <c r="BF175" s="252"/>
      <c r="BG175" s="252"/>
      <c r="BH175" s="252"/>
      <c r="BI175" s="252"/>
      <c r="BJ175" s="252"/>
      <c r="BK175" s="252"/>
      <c r="BL175" s="252"/>
      <c r="BM175" s="252"/>
      <c r="BN175" s="252"/>
      <c r="BO175" s="252"/>
      <c r="BP175" s="252"/>
      <c r="BQ175" s="252"/>
      <c r="BR175" s="252"/>
      <c r="BS175" s="252"/>
      <c r="BT175" s="252"/>
      <c r="BU175" s="252"/>
      <c r="BV175" s="252"/>
      <c r="BW175" s="252"/>
      <c r="BX175" s="252"/>
      <c r="BY175" s="252"/>
      <c r="BZ175" s="252"/>
      <c r="CA175" s="252"/>
      <c r="CB175" s="252"/>
      <c r="CC175" s="252"/>
      <c r="CD175" s="252"/>
      <c r="CE175" s="252"/>
      <c r="CF175" s="252"/>
      <c r="CG175" s="252"/>
      <c r="CH175" s="252"/>
      <c r="CI175" s="252"/>
      <c r="CJ175" s="252"/>
      <c r="CK175" s="252"/>
      <c r="CL175" s="252"/>
      <c r="CM175" s="252"/>
      <c r="CN175" s="252"/>
      <c r="CO175" s="252"/>
      <c r="CP175" s="252"/>
      <c r="CQ175" s="252"/>
      <c r="CR175" s="252"/>
      <c r="CS175" s="252"/>
      <c r="CT175" s="252"/>
      <c r="CU175" s="252"/>
      <c r="CV175" s="252"/>
      <c r="CW175" s="252"/>
      <c r="CX175" s="252"/>
      <c r="CY175" s="252"/>
      <c r="CZ175" s="252"/>
      <c r="DA175" s="252"/>
      <c r="DB175" s="252"/>
      <c r="DC175" s="252"/>
      <c r="DD175" s="252"/>
      <c r="DE175" s="252"/>
      <c r="DF175" s="252"/>
      <c r="DG175" s="252"/>
      <c r="DH175" s="252"/>
      <c r="DI175" s="252"/>
      <c r="DJ175" s="252"/>
      <c r="DK175" s="252"/>
      <c r="DL175" s="252"/>
      <c r="DM175" s="252"/>
      <c r="DN175" s="252"/>
      <c r="DO175" s="252"/>
      <c r="DP175" s="252"/>
      <c r="DQ175" s="252"/>
      <c r="DR175" s="252"/>
      <c r="DS175" s="252"/>
      <c r="DT175" s="252"/>
      <c r="DU175" s="252"/>
      <c r="DV175" s="252"/>
      <c r="DW175" s="252"/>
      <c r="DX175" s="252"/>
      <c r="DY175" s="252"/>
      <c r="DZ175" s="252"/>
      <c r="EA175" s="252"/>
      <c r="EB175" s="252"/>
      <c r="EC175" s="252"/>
      <c r="ED175" s="252"/>
      <c r="EE175" s="252"/>
      <c r="EF175" s="252"/>
      <c r="EG175" s="252"/>
      <c r="EH175" s="252"/>
      <c r="EI175" s="252"/>
      <c r="EJ175" s="252"/>
      <c r="EK175" s="252"/>
      <c r="EL175" s="252"/>
      <c r="EM175" s="252"/>
      <c r="EN175" s="252"/>
      <c r="EO175" s="252"/>
      <c r="EP175" s="252"/>
      <c r="EQ175" s="252"/>
      <c r="ER175" s="252"/>
      <c r="ES175" s="252"/>
      <c r="ET175" s="252"/>
      <c r="EU175" s="252"/>
      <c r="EV175" s="252"/>
      <c r="EW175" s="252"/>
      <c r="EX175" s="252"/>
      <c r="EY175" s="252"/>
      <c r="EZ175" s="252"/>
      <c r="FA175" s="252"/>
      <c r="FB175" s="252"/>
      <c r="FC175" s="252"/>
      <c r="FD175" s="252"/>
      <c r="FE175" s="252"/>
      <c r="FF175" s="252"/>
      <c r="FG175" s="252"/>
      <c r="FH175" s="252"/>
      <c r="FI175" s="252"/>
      <c r="FJ175" s="252"/>
      <c r="FK175" s="252"/>
      <c r="FL175" s="252"/>
      <c r="FM175" s="252"/>
      <c r="FN175" s="252"/>
      <c r="FO175" s="252"/>
      <c r="FP175" s="252"/>
      <c r="FQ175" s="252"/>
      <c r="FR175" s="252"/>
      <c r="FS175" s="252"/>
      <c r="FT175" s="252"/>
      <c r="FU175" s="252"/>
      <c r="FV175" s="252"/>
      <c r="FW175" s="252"/>
      <c r="FX175" s="252"/>
      <c r="FY175" s="252"/>
      <c r="FZ175" s="252"/>
      <c r="GA175" s="252"/>
      <c r="GB175" s="252"/>
      <c r="GC175" s="252"/>
      <c r="GD175" s="252"/>
      <c r="GE175" s="252"/>
      <c r="GF175" s="252"/>
      <c r="GG175" s="252"/>
      <c r="GH175" s="252"/>
      <c r="GI175" s="252"/>
      <c r="GJ175" s="252"/>
      <c r="GK175" s="252"/>
      <c r="GL175" s="252"/>
      <c r="GM175" s="252"/>
      <c r="GN175" s="252"/>
      <c r="GO175" s="252"/>
      <c r="GP175" s="252"/>
      <c r="GQ175" s="252"/>
      <c r="GR175" s="252"/>
      <c r="GS175" s="252"/>
      <c r="GT175" s="252"/>
      <c r="GU175" s="252"/>
      <c r="GV175" s="252"/>
      <c r="GW175" s="252"/>
    </row>
    <row r="176" spans="1:206" ht="36" customHeight="1" x14ac:dyDescent="0.2">
      <c r="A176" s="336"/>
      <c r="B176" s="326"/>
      <c r="C176" s="273"/>
      <c r="D176" s="272"/>
      <c r="E176" s="15" t="s">
        <v>53</v>
      </c>
      <c r="F176" s="241">
        <v>98095</v>
      </c>
      <c r="G176" s="6"/>
      <c r="H176" s="6"/>
      <c r="I176" s="6"/>
      <c r="J176" s="6"/>
      <c r="K176" s="6"/>
      <c r="L176" s="106"/>
      <c r="M176" s="106"/>
      <c r="N176" s="106"/>
      <c r="O176" s="106"/>
      <c r="P176" s="6"/>
    </row>
    <row r="177" spans="1:205" s="67" customFormat="1" ht="24" customHeight="1" x14ac:dyDescent="0.2">
      <c r="A177" s="73"/>
      <c r="B177" s="73"/>
      <c r="C177" s="74"/>
      <c r="D177" s="75"/>
      <c r="E177" s="70"/>
      <c r="F177" s="234"/>
      <c r="G177" s="66">
        <v>6</v>
      </c>
      <c r="H177" s="66">
        <v>6</v>
      </c>
      <c r="I177" s="66"/>
      <c r="J177" s="66"/>
      <c r="K177" s="66"/>
      <c r="L177" s="107"/>
      <c r="M177" s="107"/>
      <c r="N177" s="107"/>
      <c r="O177" s="107"/>
      <c r="P177" s="66"/>
      <c r="Q177" s="248"/>
      <c r="R177" s="248"/>
      <c r="S177" s="251"/>
      <c r="T177" s="251"/>
      <c r="U177" s="251"/>
      <c r="V177" s="251"/>
      <c r="W177" s="251"/>
      <c r="X177" s="251"/>
      <c r="Y177" s="251"/>
      <c r="Z177" s="251"/>
      <c r="AA177" s="251"/>
      <c r="AB177" s="251"/>
      <c r="AC177" s="251"/>
      <c r="AD177" s="251"/>
      <c r="AE177" s="251"/>
      <c r="AF177" s="251"/>
      <c r="AG177" s="251"/>
      <c r="AH177" s="251"/>
      <c r="AI177" s="251"/>
      <c r="AJ177" s="251"/>
      <c r="AK177" s="251"/>
      <c r="AL177" s="251"/>
      <c r="AM177" s="251"/>
      <c r="AN177" s="251"/>
      <c r="AO177" s="251"/>
      <c r="AP177" s="251"/>
      <c r="AQ177" s="251"/>
      <c r="AR177" s="251"/>
      <c r="AS177" s="251"/>
      <c r="AT177" s="251"/>
      <c r="AU177" s="251"/>
      <c r="AV177" s="251"/>
      <c r="AW177" s="251"/>
      <c r="AX177" s="251"/>
      <c r="AY177" s="251"/>
      <c r="AZ177" s="251"/>
      <c r="BA177" s="251"/>
      <c r="BB177" s="251"/>
      <c r="BC177" s="251"/>
      <c r="BD177" s="251"/>
      <c r="BE177" s="251"/>
      <c r="BF177" s="251"/>
      <c r="BG177" s="251"/>
      <c r="BH177" s="251"/>
      <c r="BI177" s="251"/>
      <c r="BJ177" s="251"/>
      <c r="BK177" s="251"/>
      <c r="BL177" s="251"/>
      <c r="BM177" s="251"/>
      <c r="BN177" s="251"/>
      <c r="BO177" s="251"/>
      <c r="BP177" s="251"/>
      <c r="BQ177" s="251"/>
      <c r="BR177" s="251"/>
      <c r="BS177" s="251"/>
      <c r="BT177" s="251"/>
      <c r="BU177" s="251"/>
      <c r="BV177" s="251"/>
      <c r="BW177" s="251"/>
      <c r="BX177" s="251"/>
      <c r="BY177" s="251"/>
      <c r="BZ177" s="251"/>
      <c r="CA177" s="251"/>
      <c r="CB177" s="251"/>
      <c r="CC177" s="251"/>
      <c r="CD177" s="251"/>
      <c r="CE177" s="251"/>
      <c r="CF177" s="251"/>
      <c r="CG177" s="251"/>
      <c r="CH177" s="251"/>
      <c r="CI177" s="251"/>
      <c r="CJ177" s="251"/>
      <c r="CK177" s="251"/>
      <c r="CL177" s="251"/>
      <c r="CM177" s="251"/>
      <c r="CN177" s="251"/>
      <c r="CO177" s="251"/>
      <c r="CP177" s="251"/>
      <c r="CQ177" s="251"/>
      <c r="CR177" s="251"/>
      <c r="CS177" s="251"/>
      <c r="CT177" s="251"/>
      <c r="CU177" s="251"/>
      <c r="CV177" s="251"/>
      <c r="CW177" s="251"/>
      <c r="CX177" s="251"/>
      <c r="CY177" s="251"/>
      <c r="CZ177" s="251"/>
      <c r="DA177" s="251"/>
      <c r="DB177" s="251"/>
      <c r="DC177" s="251"/>
      <c r="DD177" s="251"/>
      <c r="DE177" s="251"/>
      <c r="DF177" s="251"/>
      <c r="DG177" s="251"/>
      <c r="DH177" s="251"/>
      <c r="DI177" s="251"/>
      <c r="DJ177" s="251"/>
      <c r="DK177" s="251"/>
      <c r="DL177" s="251"/>
      <c r="DM177" s="251"/>
      <c r="DN177" s="251"/>
      <c r="DO177" s="251"/>
      <c r="DP177" s="251"/>
      <c r="DQ177" s="251"/>
      <c r="DR177" s="251"/>
      <c r="DS177" s="251"/>
      <c r="DT177" s="251"/>
      <c r="DU177" s="251"/>
      <c r="DV177" s="251"/>
      <c r="DW177" s="251"/>
      <c r="DX177" s="251"/>
      <c r="DY177" s="251"/>
      <c r="DZ177" s="251"/>
      <c r="EA177" s="251"/>
      <c r="EB177" s="251"/>
      <c r="EC177" s="251"/>
      <c r="ED177" s="251"/>
      <c r="EE177" s="251"/>
      <c r="EF177" s="251"/>
      <c r="EG177" s="251"/>
      <c r="EH177" s="251"/>
      <c r="EI177" s="251"/>
      <c r="EJ177" s="251"/>
      <c r="EK177" s="251"/>
      <c r="EL177" s="251"/>
      <c r="EM177" s="251"/>
      <c r="EN177" s="251"/>
      <c r="EO177" s="251"/>
      <c r="EP177" s="251"/>
      <c r="EQ177" s="251"/>
      <c r="ER177" s="251"/>
      <c r="ES177" s="251"/>
      <c r="ET177" s="251"/>
      <c r="EU177" s="251"/>
      <c r="EV177" s="251"/>
      <c r="EW177" s="251"/>
      <c r="EX177" s="251"/>
      <c r="EY177" s="251"/>
      <c r="EZ177" s="251"/>
      <c r="FA177" s="251"/>
      <c r="FB177" s="251"/>
      <c r="FC177" s="251"/>
      <c r="FD177" s="251"/>
      <c r="FE177" s="251"/>
      <c r="FF177" s="251"/>
      <c r="FG177" s="251"/>
      <c r="FH177" s="251"/>
      <c r="FI177" s="251"/>
      <c r="FJ177" s="251"/>
      <c r="FK177" s="251"/>
      <c r="FL177" s="251"/>
      <c r="FM177" s="251"/>
      <c r="FN177" s="251"/>
      <c r="FO177" s="251"/>
      <c r="FP177" s="251"/>
      <c r="FQ177" s="251"/>
      <c r="FR177" s="251"/>
      <c r="FS177" s="251"/>
      <c r="FT177" s="251"/>
      <c r="FU177" s="251"/>
      <c r="FV177" s="251"/>
      <c r="FW177" s="251"/>
      <c r="FX177" s="251"/>
      <c r="FY177" s="251"/>
      <c r="FZ177" s="251"/>
      <c r="GA177" s="251"/>
      <c r="GB177" s="251"/>
      <c r="GC177" s="251"/>
      <c r="GD177" s="251"/>
      <c r="GE177" s="251"/>
      <c r="GF177" s="251"/>
      <c r="GG177" s="251"/>
      <c r="GH177" s="251"/>
      <c r="GI177" s="251"/>
      <c r="GJ177" s="251"/>
      <c r="GK177" s="251"/>
      <c r="GL177" s="251"/>
      <c r="GM177" s="251"/>
      <c r="GN177" s="251"/>
      <c r="GO177" s="251"/>
      <c r="GP177" s="251"/>
      <c r="GQ177" s="251"/>
      <c r="GR177" s="251"/>
      <c r="GS177" s="251"/>
      <c r="GT177" s="251"/>
      <c r="GU177" s="251"/>
      <c r="GV177" s="251"/>
      <c r="GW177" s="251"/>
    </row>
    <row r="178" spans="1:205" ht="99" customHeight="1" x14ac:dyDescent="0.2">
      <c r="A178" s="83" t="s">
        <v>134</v>
      </c>
      <c r="B178" s="283" t="s">
        <v>54</v>
      </c>
      <c r="C178" s="283" t="s">
        <v>55</v>
      </c>
      <c r="D178" s="283" t="s">
        <v>56</v>
      </c>
      <c r="E178" s="51" t="s">
        <v>201</v>
      </c>
      <c r="F178" s="233">
        <v>59051</v>
      </c>
      <c r="G178" s="6"/>
      <c r="H178" s="6"/>
      <c r="I178" s="6"/>
      <c r="J178" s="6"/>
      <c r="K178" s="6"/>
      <c r="L178" s="106"/>
      <c r="M178" s="106"/>
      <c r="N178" s="106"/>
      <c r="O178" s="106"/>
      <c r="P178" s="6"/>
    </row>
    <row r="179" spans="1:205" ht="50.45" customHeight="1" x14ac:dyDescent="0.2">
      <c r="A179" s="306"/>
      <c r="B179" s="317"/>
      <c r="C179" s="317"/>
      <c r="D179" s="317"/>
      <c r="E179" s="38" t="s">
        <v>57</v>
      </c>
      <c r="F179" s="233">
        <v>59051</v>
      </c>
      <c r="G179" s="6"/>
      <c r="H179" s="6"/>
      <c r="I179" s="6"/>
      <c r="J179" s="6"/>
      <c r="K179" s="6"/>
      <c r="L179" s="106"/>
      <c r="M179" s="106"/>
      <c r="N179" s="106"/>
      <c r="O179" s="106"/>
      <c r="P179" s="6"/>
    </row>
    <row r="180" spans="1:205" ht="63.6" customHeight="1" x14ac:dyDescent="0.2">
      <c r="A180" s="306"/>
      <c r="B180" s="317"/>
      <c r="C180" s="283" t="s">
        <v>58</v>
      </c>
      <c r="D180" s="283" t="s">
        <v>221</v>
      </c>
      <c r="E180" s="51" t="s">
        <v>202</v>
      </c>
      <c r="F180" s="233">
        <v>59051</v>
      </c>
      <c r="G180" s="6"/>
      <c r="H180" s="6"/>
      <c r="I180" s="6"/>
      <c r="J180" s="6"/>
      <c r="K180" s="6"/>
      <c r="L180" s="106"/>
      <c r="M180" s="106"/>
      <c r="N180" s="106"/>
      <c r="O180" s="106"/>
      <c r="P180" s="6"/>
    </row>
    <row r="181" spans="1:205" ht="50.45" customHeight="1" x14ac:dyDescent="0.2">
      <c r="A181" s="307"/>
      <c r="B181" s="284"/>
      <c r="C181" s="317"/>
      <c r="D181" s="317" t="s">
        <v>216</v>
      </c>
      <c r="E181" s="38" t="s">
        <v>59</v>
      </c>
      <c r="F181" s="233">
        <v>59051</v>
      </c>
      <c r="G181" s="6"/>
      <c r="H181" s="6"/>
      <c r="I181" s="6"/>
      <c r="J181" s="6"/>
      <c r="K181" s="6"/>
      <c r="L181" s="106"/>
      <c r="M181" s="106"/>
      <c r="N181" s="106"/>
      <c r="O181" s="106"/>
      <c r="P181" s="6"/>
    </row>
    <row r="182" spans="1:205" ht="31.15" customHeight="1" x14ac:dyDescent="0.2">
      <c r="A182" s="280" t="s">
        <v>60</v>
      </c>
      <c r="B182" s="281"/>
      <c r="C182" s="281"/>
      <c r="D182" s="281"/>
      <c r="E182" s="282"/>
      <c r="F182" s="240"/>
      <c r="G182" s="13">
        <v>205</v>
      </c>
      <c r="H182" s="13">
        <v>205</v>
      </c>
      <c r="I182" s="13">
        <f>SUM(I194:I203)</f>
        <v>0</v>
      </c>
      <c r="J182" s="13">
        <f>SUM(J194:J203)</f>
        <v>0</v>
      </c>
      <c r="K182" s="13">
        <f>SUM(K194:K203)</f>
        <v>0</v>
      </c>
      <c r="L182" s="97">
        <f>SUM(L194:L203)</f>
        <v>0</v>
      </c>
      <c r="M182" s="116">
        <v>0</v>
      </c>
      <c r="N182" s="116">
        <v>0</v>
      </c>
      <c r="O182" s="116">
        <v>0</v>
      </c>
      <c r="P182" s="98">
        <v>0</v>
      </c>
    </row>
    <row r="183" spans="1:205" s="67" customFormat="1" ht="30" customHeight="1" x14ac:dyDescent="0.2">
      <c r="A183" s="191"/>
      <c r="B183" s="192"/>
      <c r="C183" s="79"/>
      <c r="D183" s="79"/>
      <c r="E183" s="138"/>
      <c r="F183" s="242"/>
      <c r="G183" s="79">
        <v>190</v>
      </c>
      <c r="H183" s="79">
        <v>190</v>
      </c>
      <c r="I183" s="79"/>
      <c r="J183" s="79"/>
      <c r="K183" s="79"/>
      <c r="L183" s="136"/>
      <c r="M183" s="136"/>
      <c r="N183" s="136"/>
      <c r="O183" s="136"/>
      <c r="P183" s="79"/>
      <c r="Q183" s="248"/>
      <c r="R183" s="248"/>
      <c r="S183" s="251"/>
      <c r="T183" s="251"/>
      <c r="U183" s="251"/>
      <c r="V183" s="251"/>
      <c r="W183" s="251"/>
      <c r="X183" s="251"/>
      <c r="Y183" s="251"/>
      <c r="Z183" s="251"/>
      <c r="AA183" s="251"/>
      <c r="AB183" s="251"/>
      <c r="AC183" s="251"/>
      <c r="AD183" s="251"/>
      <c r="AE183" s="251"/>
      <c r="AF183" s="251"/>
      <c r="AG183" s="251"/>
      <c r="AH183" s="251"/>
      <c r="AI183" s="251"/>
      <c r="AJ183" s="251"/>
      <c r="AK183" s="251"/>
      <c r="AL183" s="251"/>
      <c r="AM183" s="251"/>
      <c r="AN183" s="251"/>
      <c r="AO183" s="251"/>
      <c r="AP183" s="251"/>
      <c r="AQ183" s="251"/>
      <c r="AR183" s="251"/>
      <c r="AS183" s="251"/>
      <c r="AT183" s="251"/>
      <c r="AU183" s="251"/>
      <c r="AV183" s="251"/>
      <c r="AW183" s="251"/>
      <c r="AX183" s="251"/>
      <c r="AY183" s="251"/>
      <c r="AZ183" s="251"/>
      <c r="BA183" s="251"/>
      <c r="BB183" s="251"/>
      <c r="BC183" s="251"/>
      <c r="BD183" s="251"/>
      <c r="BE183" s="251"/>
      <c r="BF183" s="251"/>
      <c r="BG183" s="251"/>
      <c r="BH183" s="251"/>
      <c r="BI183" s="251"/>
      <c r="BJ183" s="251"/>
      <c r="BK183" s="251"/>
      <c r="BL183" s="251"/>
      <c r="BM183" s="251"/>
      <c r="BN183" s="251"/>
      <c r="BO183" s="251"/>
      <c r="BP183" s="251"/>
      <c r="BQ183" s="251"/>
      <c r="BR183" s="251"/>
      <c r="BS183" s="251"/>
      <c r="BT183" s="251"/>
      <c r="BU183" s="251"/>
      <c r="BV183" s="251"/>
      <c r="BW183" s="251"/>
      <c r="BX183" s="251"/>
      <c r="BY183" s="251"/>
      <c r="BZ183" s="251"/>
      <c r="CA183" s="251"/>
      <c r="CB183" s="251"/>
      <c r="CC183" s="251"/>
      <c r="CD183" s="251"/>
      <c r="CE183" s="251"/>
      <c r="CF183" s="251"/>
      <c r="CG183" s="251"/>
      <c r="CH183" s="251"/>
      <c r="CI183" s="251"/>
      <c r="CJ183" s="251"/>
      <c r="CK183" s="251"/>
      <c r="CL183" s="251"/>
      <c r="CM183" s="251"/>
      <c r="CN183" s="251"/>
      <c r="CO183" s="251"/>
      <c r="CP183" s="251"/>
      <c r="CQ183" s="251"/>
      <c r="CR183" s="251"/>
      <c r="CS183" s="251"/>
      <c r="CT183" s="251"/>
      <c r="CU183" s="251"/>
      <c r="CV183" s="251"/>
      <c r="CW183" s="251"/>
      <c r="CX183" s="251"/>
      <c r="CY183" s="251"/>
      <c r="CZ183" s="251"/>
      <c r="DA183" s="251"/>
      <c r="DB183" s="251"/>
      <c r="DC183" s="251"/>
      <c r="DD183" s="251"/>
      <c r="DE183" s="251"/>
      <c r="DF183" s="251"/>
      <c r="DG183" s="251"/>
      <c r="DH183" s="251"/>
      <c r="DI183" s="251"/>
      <c r="DJ183" s="251"/>
      <c r="DK183" s="251"/>
      <c r="DL183" s="251"/>
      <c r="DM183" s="251"/>
      <c r="DN183" s="251"/>
      <c r="DO183" s="251"/>
      <c r="DP183" s="251"/>
      <c r="DQ183" s="251"/>
      <c r="DR183" s="251"/>
      <c r="DS183" s="251"/>
      <c r="DT183" s="251"/>
      <c r="DU183" s="251"/>
      <c r="DV183" s="251"/>
      <c r="DW183" s="251"/>
      <c r="DX183" s="251"/>
      <c r="DY183" s="251"/>
      <c r="DZ183" s="251"/>
      <c r="EA183" s="251"/>
      <c r="EB183" s="251"/>
      <c r="EC183" s="251"/>
      <c r="ED183" s="251"/>
      <c r="EE183" s="251"/>
      <c r="EF183" s="251"/>
      <c r="EG183" s="251"/>
      <c r="EH183" s="251"/>
      <c r="EI183" s="251"/>
      <c r="EJ183" s="251"/>
      <c r="EK183" s="251"/>
      <c r="EL183" s="251"/>
      <c r="EM183" s="251"/>
      <c r="EN183" s="251"/>
      <c r="EO183" s="251"/>
      <c r="EP183" s="251"/>
      <c r="EQ183" s="251"/>
      <c r="ER183" s="251"/>
      <c r="ES183" s="251"/>
      <c r="ET183" s="251"/>
      <c r="EU183" s="251"/>
      <c r="EV183" s="251"/>
      <c r="EW183" s="251"/>
      <c r="EX183" s="251"/>
      <c r="EY183" s="251"/>
      <c r="EZ183" s="251"/>
      <c r="FA183" s="251"/>
      <c r="FB183" s="251"/>
      <c r="FC183" s="251"/>
      <c r="FD183" s="251"/>
      <c r="FE183" s="251"/>
      <c r="FF183" s="251"/>
      <c r="FG183" s="251"/>
      <c r="FH183" s="251"/>
      <c r="FI183" s="251"/>
      <c r="FJ183" s="251"/>
      <c r="FK183" s="251"/>
      <c r="FL183" s="251"/>
      <c r="FM183" s="251"/>
      <c r="FN183" s="251"/>
      <c r="FO183" s="251"/>
      <c r="FP183" s="251"/>
      <c r="FQ183" s="251"/>
      <c r="FR183" s="251"/>
      <c r="FS183" s="251"/>
      <c r="FT183" s="251"/>
      <c r="FU183" s="251"/>
      <c r="FV183" s="251"/>
      <c r="FW183" s="251"/>
      <c r="FX183" s="251"/>
      <c r="FY183" s="251"/>
      <c r="FZ183" s="251"/>
      <c r="GA183" s="251"/>
      <c r="GB183" s="251"/>
      <c r="GC183" s="251"/>
      <c r="GD183" s="251"/>
      <c r="GE183" s="251"/>
      <c r="GF183" s="251"/>
      <c r="GG183" s="251"/>
      <c r="GH183" s="251"/>
      <c r="GI183" s="251"/>
      <c r="GJ183" s="251"/>
      <c r="GK183" s="251"/>
      <c r="GL183" s="251"/>
      <c r="GM183" s="251"/>
      <c r="GN183" s="251"/>
      <c r="GO183" s="251"/>
      <c r="GP183" s="251"/>
      <c r="GQ183" s="251"/>
      <c r="GR183" s="251"/>
      <c r="GS183" s="251"/>
      <c r="GT183" s="251"/>
      <c r="GU183" s="251"/>
      <c r="GV183" s="251"/>
      <c r="GW183" s="251"/>
    </row>
    <row r="184" spans="1:205" ht="75.75" customHeight="1" x14ac:dyDescent="0.2">
      <c r="A184" s="331" t="s">
        <v>135</v>
      </c>
      <c r="B184" s="331" t="s">
        <v>61</v>
      </c>
      <c r="C184" s="331" t="s">
        <v>215</v>
      </c>
      <c r="D184" s="331" t="s">
        <v>415</v>
      </c>
      <c r="E184" s="55" t="s">
        <v>209</v>
      </c>
      <c r="F184" s="241">
        <v>61048</v>
      </c>
      <c r="G184" s="72"/>
      <c r="H184" s="72"/>
      <c r="I184" s="72"/>
      <c r="J184" s="72"/>
      <c r="K184" s="72"/>
      <c r="L184" s="110"/>
      <c r="M184" s="110"/>
      <c r="N184" s="110"/>
      <c r="O184" s="110"/>
      <c r="P184" s="72"/>
    </row>
    <row r="185" spans="1:205" ht="86.45" customHeight="1" x14ac:dyDescent="0.2">
      <c r="A185" s="332"/>
      <c r="B185" s="332"/>
      <c r="C185" s="332"/>
      <c r="D185" s="332"/>
      <c r="E185" s="55" t="s">
        <v>416</v>
      </c>
      <c r="F185" s="241">
        <v>61048</v>
      </c>
      <c r="G185" s="72"/>
      <c r="H185" s="72"/>
      <c r="I185" s="72"/>
      <c r="J185" s="72"/>
      <c r="K185" s="72"/>
      <c r="L185" s="110"/>
      <c r="M185" s="110"/>
      <c r="N185" s="110"/>
      <c r="O185" s="110"/>
      <c r="P185" s="72"/>
    </row>
    <row r="186" spans="1:205" ht="61.15" customHeight="1" x14ac:dyDescent="0.2">
      <c r="A186" s="332"/>
      <c r="B186" s="332"/>
      <c r="C186" s="332"/>
      <c r="D186" s="332"/>
      <c r="E186" s="55" t="s">
        <v>422</v>
      </c>
      <c r="F186" s="241">
        <v>61048</v>
      </c>
      <c r="G186" s="72"/>
      <c r="H186" s="72"/>
      <c r="I186" s="72"/>
      <c r="J186" s="72"/>
      <c r="K186" s="72"/>
      <c r="L186" s="110"/>
      <c r="M186" s="110"/>
      <c r="N186" s="110"/>
      <c r="O186" s="110"/>
      <c r="P186" s="72"/>
    </row>
    <row r="187" spans="1:205" ht="42" customHeight="1" x14ac:dyDescent="0.2">
      <c r="A187" s="332"/>
      <c r="B187" s="332"/>
      <c r="C187" s="332"/>
      <c r="D187" s="332"/>
      <c r="E187" s="55" t="s">
        <v>417</v>
      </c>
      <c r="F187" s="241">
        <v>61048</v>
      </c>
      <c r="G187" s="72"/>
      <c r="H187" s="72"/>
      <c r="I187" s="72"/>
      <c r="J187" s="72"/>
      <c r="K187" s="72"/>
      <c r="L187" s="110"/>
      <c r="M187" s="110"/>
      <c r="N187" s="110"/>
      <c r="O187" s="110"/>
      <c r="P187" s="72"/>
    </row>
    <row r="188" spans="1:205" ht="28.15" customHeight="1" x14ac:dyDescent="0.2">
      <c r="A188" s="332"/>
      <c r="B188" s="332"/>
      <c r="C188" s="332"/>
      <c r="D188" s="332"/>
      <c r="E188" s="55" t="s">
        <v>208</v>
      </c>
      <c r="F188" s="241">
        <v>61048</v>
      </c>
      <c r="G188" s="72"/>
      <c r="H188" s="72"/>
      <c r="I188" s="72"/>
      <c r="J188" s="72"/>
      <c r="K188" s="72"/>
      <c r="L188" s="110"/>
      <c r="M188" s="110"/>
      <c r="N188" s="110"/>
      <c r="O188" s="110"/>
      <c r="P188" s="72"/>
    </row>
    <row r="189" spans="1:205" ht="46.9" customHeight="1" x14ac:dyDescent="0.2">
      <c r="A189" s="332"/>
      <c r="B189" s="332"/>
      <c r="C189" s="332"/>
      <c r="D189" s="332"/>
      <c r="E189" s="55" t="s">
        <v>207</v>
      </c>
      <c r="F189" s="241">
        <v>61048</v>
      </c>
      <c r="G189" s="72"/>
      <c r="H189" s="72"/>
      <c r="I189" s="72"/>
      <c r="J189" s="72"/>
      <c r="K189" s="72"/>
      <c r="L189" s="110"/>
      <c r="M189" s="110"/>
      <c r="N189" s="110"/>
      <c r="O189" s="110"/>
      <c r="P189" s="72"/>
    </row>
    <row r="190" spans="1:205" ht="33" customHeight="1" x14ac:dyDescent="0.2">
      <c r="A190" s="332"/>
      <c r="B190" s="332"/>
      <c r="C190" s="332"/>
      <c r="D190" s="332"/>
      <c r="E190" s="55" t="s">
        <v>206</v>
      </c>
      <c r="F190" s="241">
        <v>61048</v>
      </c>
      <c r="G190" s="72"/>
      <c r="H190" s="72"/>
      <c r="I190" s="72"/>
      <c r="J190" s="72"/>
      <c r="K190" s="72"/>
      <c r="L190" s="110"/>
      <c r="M190" s="110"/>
      <c r="N190" s="110"/>
      <c r="O190" s="110"/>
      <c r="P190" s="72"/>
    </row>
    <row r="191" spans="1:205" ht="83.45" customHeight="1" x14ac:dyDescent="0.2">
      <c r="A191" s="332"/>
      <c r="B191" s="332"/>
      <c r="C191" s="332"/>
      <c r="D191" s="332"/>
      <c r="E191" s="55" t="s">
        <v>421</v>
      </c>
      <c r="F191" s="241">
        <v>61048</v>
      </c>
      <c r="G191" s="72"/>
      <c r="H191" s="72"/>
      <c r="I191" s="72"/>
      <c r="J191" s="72"/>
      <c r="K191" s="72"/>
      <c r="L191" s="110"/>
      <c r="M191" s="110"/>
      <c r="N191" s="110"/>
      <c r="O191" s="110"/>
      <c r="P191" s="72"/>
    </row>
    <row r="192" spans="1:205" ht="115.5" customHeight="1" x14ac:dyDescent="0.2">
      <c r="A192" s="332"/>
      <c r="B192" s="332"/>
      <c r="C192" s="332"/>
      <c r="D192" s="332"/>
      <c r="E192" s="55" t="s">
        <v>205</v>
      </c>
      <c r="F192" s="241">
        <v>61048</v>
      </c>
      <c r="G192" s="72"/>
      <c r="H192" s="72"/>
      <c r="I192" s="72"/>
      <c r="J192" s="72"/>
      <c r="K192" s="72"/>
      <c r="L192" s="110"/>
      <c r="M192" s="110"/>
      <c r="N192" s="110"/>
      <c r="O192" s="110"/>
      <c r="P192" s="72"/>
    </row>
    <row r="193" spans="1:206" ht="60" customHeight="1" x14ac:dyDescent="0.2">
      <c r="A193" s="332"/>
      <c r="B193" s="332"/>
      <c r="C193" s="332"/>
      <c r="D193" s="332"/>
      <c r="E193" s="55" t="s">
        <v>204</v>
      </c>
      <c r="F193" s="241">
        <v>61048</v>
      </c>
      <c r="G193" s="72"/>
      <c r="H193" s="72"/>
      <c r="I193" s="72"/>
      <c r="J193" s="72"/>
      <c r="K193" s="72"/>
      <c r="L193" s="110"/>
      <c r="M193" s="110"/>
      <c r="N193" s="110"/>
      <c r="O193" s="110"/>
      <c r="P193" s="72"/>
    </row>
    <row r="194" spans="1:206" ht="55.9" customHeight="1" x14ac:dyDescent="0.2">
      <c r="A194" s="332"/>
      <c r="B194" s="332"/>
      <c r="C194" s="332"/>
      <c r="D194" s="332"/>
      <c r="E194" s="51" t="s">
        <v>203</v>
      </c>
      <c r="F194" s="241">
        <v>61048</v>
      </c>
      <c r="G194" s="52"/>
      <c r="H194" s="52"/>
      <c r="I194" s="52"/>
      <c r="J194" s="52"/>
      <c r="K194" s="52"/>
      <c r="L194" s="111"/>
      <c r="M194" s="111"/>
      <c r="N194" s="111"/>
      <c r="O194" s="111"/>
      <c r="P194" s="52"/>
    </row>
    <row r="195" spans="1:206" ht="40.9" customHeight="1" x14ac:dyDescent="0.2">
      <c r="A195" s="332"/>
      <c r="B195" s="332"/>
      <c r="C195" s="332"/>
      <c r="D195" s="332"/>
      <c r="E195" s="54" t="s">
        <v>418</v>
      </c>
      <c r="F195" s="241">
        <v>61048</v>
      </c>
      <c r="G195" s="52"/>
      <c r="H195" s="52"/>
      <c r="I195" s="52"/>
      <c r="J195" s="52"/>
      <c r="K195" s="52"/>
      <c r="L195" s="111"/>
      <c r="M195" s="111"/>
      <c r="N195" s="111"/>
      <c r="O195" s="111"/>
      <c r="P195" s="52"/>
    </row>
    <row r="196" spans="1:206" ht="39" customHeight="1" x14ac:dyDescent="0.2">
      <c r="A196" s="332"/>
      <c r="B196" s="332"/>
      <c r="C196" s="332"/>
      <c r="D196" s="332"/>
      <c r="E196" s="54" t="s">
        <v>419</v>
      </c>
      <c r="F196" s="241">
        <v>61048</v>
      </c>
      <c r="G196" s="71"/>
      <c r="H196" s="71"/>
      <c r="I196" s="71"/>
      <c r="J196" s="71"/>
      <c r="K196" s="71"/>
      <c r="L196" s="112"/>
      <c r="M196" s="112"/>
      <c r="N196" s="112"/>
      <c r="O196" s="112"/>
      <c r="P196" s="52"/>
    </row>
    <row r="197" spans="1:206" s="43" customFormat="1" ht="69.599999999999994" customHeight="1" x14ac:dyDescent="0.2">
      <c r="A197" s="333"/>
      <c r="B197" s="333"/>
      <c r="C197" s="333"/>
      <c r="D197" s="333"/>
      <c r="E197" s="51" t="s">
        <v>420</v>
      </c>
      <c r="F197" s="241">
        <v>61048</v>
      </c>
      <c r="G197" s="6"/>
      <c r="H197" s="6"/>
      <c r="I197" s="6"/>
      <c r="J197" s="6"/>
      <c r="K197" s="6"/>
      <c r="L197" s="106"/>
      <c r="M197" s="106"/>
      <c r="N197" s="106"/>
      <c r="O197" s="106"/>
      <c r="P197" s="6"/>
      <c r="Q197" s="251"/>
      <c r="R197" s="251"/>
      <c r="S197" s="251"/>
      <c r="T197" s="251"/>
      <c r="U197" s="251"/>
      <c r="V197" s="251"/>
      <c r="W197" s="251"/>
      <c r="X197" s="251"/>
      <c r="Y197" s="251"/>
      <c r="Z197" s="251"/>
      <c r="AA197" s="251"/>
      <c r="AB197" s="251"/>
      <c r="AC197" s="251"/>
      <c r="AD197" s="251"/>
      <c r="AE197" s="251"/>
      <c r="AF197" s="251"/>
      <c r="AG197" s="251"/>
      <c r="AH197" s="251"/>
      <c r="AI197" s="251"/>
      <c r="AJ197" s="251"/>
      <c r="AK197" s="251"/>
      <c r="AL197" s="251"/>
      <c r="AM197" s="251"/>
      <c r="AN197" s="251"/>
      <c r="AO197" s="251"/>
      <c r="AP197" s="251"/>
      <c r="AQ197" s="251"/>
      <c r="AR197" s="251"/>
      <c r="AS197" s="251"/>
      <c r="AT197" s="251"/>
      <c r="AU197" s="251"/>
      <c r="AV197" s="251"/>
      <c r="AW197" s="251"/>
      <c r="AX197" s="251"/>
      <c r="AY197" s="251"/>
      <c r="AZ197" s="251"/>
      <c r="BA197" s="251"/>
      <c r="BB197" s="251"/>
      <c r="BC197" s="251"/>
      <c r="BD197" s="251"/>
      <c r="BE197" s="251"/>
      <c r="BF197" s="251"/>
      <c r="BG197" s="251"/>
      <c r="BH197" s="251"/>
      <c r="BI197" s="251"/>
      <c r="BJ197" s="251"/>
      <c r="BK197" s="251"/>
      <c r="BL197" s="251"/>
      <c r="BM197" s="251"/>
      <c r="BN197" s="251"/>
      <c r="BO197" s="251"/>
      <c r="BP197" s="251"/>
      <c r="BQ197" s="251"/>
      <c r="BR197" s="251"/>
      <c r="BS197" s="251"/>
      <c r="BT197" s="251"/>
      <c r="BU197" s="251"/>
      <c r="BV197" s="251"/>
      <c r="BW197" s="251"/>
      <c r="BX197" s="251"/>
      <c r="BY197" s="251"/>
      <c r="BZ197" s="251"/>
      <c r="CA197" s="251"/>
      <c r="CB197" s="251"/>
      <c r="CC197" s="251"/>
      <c r="CD197" s="251"/>
      <c r="CE197" s="251"/>
      <c r="CF197" s="251"/>
      <c r="CG197" s="251"/>
      <c r="CH197" s="251"/>
      <c r="CI197" s="251"/>
      <c r="CJ197" s="251"/>
      <c r="CK197" s="251"/>
      <c r="CL197" s="251"/>
      <c r="CM197" s="251"/>
      <c r="CN197" s="251"/>
      <c r="CO197" s="251"/>
      <c r="CP197" s="251"/>
      <c r="CQ197" s="251"/>
      <c r="CR197" s="251"/>
      <c r="CS197" s="251"/>
      <c r="CT197" s="251"/>
      <c r="CU197" s="251"/>
      <c r="CV197" s="251"/>
      <c r="CW197" s="251"/>
      <c r="CX197" s="251"/>
      <c r="CY197" s="251"/>
      <c r="CZ197" s="251"/>
      <c r="DA197" s="251"/>
      <c r="DB197" s="251"/>
      <c r="DC197" s="251"/>
      <c r="DD197" s="251"/>
      <c r="DE197" s="251"/>
      <c r="DF197" s="251"/>
      <c r="DG197" s="251"/>
      <c r="DH197" s="251"/>
      <c r="DI197" s="251"/>
      <c r="DJ197" s="251"/>
      <c r="DK197" s="251"/>
      <c r="DL197" s="251"/>
      <c r="DM197" s="251"/>
      <c r="DN197" s="251"/>
      <c r="DO197" s="251"/>
      <c r="DP197" s="251"/>
      <c r="DQ197" s="251"/>
      <c r="DR197" s="251"/>
      <c r="DS197" s="251"/>
      <c r="DT197" s="251"/>
      <c r="DU197" s="251"/>
      <c r="DV197" s="251"/>
      <c r="DW197" s="251"/>
      <c r="DX197" s="251"/>
      <c r="DY197" s="251"/>
      <c r="DZ197" s="251"/>
      <c r="EA197" s="251"/>
      <c r="EB197" s="251"/>
      <c r="EC197" s="251"/>
      <c r="ED197" s="251"/>
      <c r="EE197" s="251"/>
      <c r="EF197" s="251"/>
      <c r="EG197" s="251"/>
      <c r="EH197" s="251"/>
      <c r="EI197" s="251"/>
      <c r="EJ197" s="251"/>
      <c r="EK197" s="251"/>
      <c r="EL197" s="251"/>
      <c r="EM197" s="251"/>
      <c r="EN197" s="251"/>
      <c r="EO197" s="251"/>
      <c r="EP197" s="251"/>
      <c r="EQ197" s="251"/>
      <c r="ER197" s="251"/>
      <c r="ES197" s="251"/>
      <c r="ET197" s="251"/>
      <c r="EU197" s="251"/>
      <c r="EV197" s="251"/>
      <c r="EW197" s="251"/>
      <c r="EX197" s="251"/>
      <c r="EY197" s="251"/>
      <c r="EZ197" s="251"/>
      <c r="FA197" s="251"/>
      <c r="FB197" s="251"/>
      <c r="FC197" s="251"/>
      <c r="FD197" s="251"/>
      <c r="FE197" s="251"/>
      <c r="FF197" s="251"/>
      <c r="FG197" s="251"/>
      <c r="FH197" s="251"/>
      <c r="FI197" s="251"/>
      <c r="FJ197" s="251"/>
      <c r="FK197" s="251"/>
      <c r="FL197" s="251"/>
      <c r="FM197" s="251"/>
      <c r="FN197" s="251"/>
      <c r="FO197" s="251"/>
      <c r="FP197" s="251"/>
      <c r="FQ197" s="251"/>
      <c r="FR197" s="251"/>
      <c r="FS197" s="251"/>
      <c r="FT197" s="251"/>
      <c r="FU197" s="251"/>
      <c r="FV197" s="251"/>
      <c r="FW197" s="251"/>
      <c r="FX197" s="251"/>
      <c r="FY197" s="251"/>
      <c r="FZ197" s="251"/>
      <c r="GA197" s="251"/>
      <c r="GB197" s="251"/>
      <c r="GC197" s="251"/>
      <c r="GD197" s="251"/>
      <c r="GE197" s="251"/>
      <c r="GF197" s="251"/>
      <c r="GG197" s="251"/>
      <c r="GH197" s="251"/>
      <c r="GI197" s="251"/>
      <c r="GJ197" s="251"/>
      <c r="GK197" s="251"/>
      <c r="GL197" s="251"/>
      <c r="GM197" s="251"/>
      <c r="GN197" s="251"/>
      <c r="GO197" s="251"/>
      <c r="GP197" s="251"/>
      <c r="GQ197" s="251"/>
      <c r="GR197" s="251"/>
      <c r="GS197" s="251"/>
      <c r="GT197" s="251"/>
      <c r="GU197" s="251"/>
      <c r="GV197" s="251"/>
      <c r="GW197" s="251"/>
      <c r="GX197" s="114"/>
    </row>
    <row r="198" spans="1:206" s="180" customFormat="1" ht="49.15" customHeight="1" x14ac:dyDescent="0.2">
      <c r="A198" s="210"/>
      <c r="B198" s="158"/>
      <c r="C198" s="211"/>
      <c r="D198" s="168"/>
      <c r="E198" s="212"/>
      <c r="F198" s="238"/>
      <c r="G198" s="162">
        <v>15</v>
      </c>
      <c r="H198" s="162">
        <v>15</v>
      </c>
      <c r="I198" s="162"/>
      <c r="J198" s="162"/>
      <c r="K198" s="162"/>
      <c r="L198" s="163"/>
      <c r="M198" s="163"/>
      <c r="N198" s="163"/>
      <c r="O198" s="163"/>
      <c r="P198" s="162"/>
      <c r="Q198" s="251"/>
      <c r="R198" s="251"/>
      <c r="S198" s="251"/>
      <c r="T198" s="251"/>
      <c r="U198" s="251"/>
      <c r="V198" s="251"/>
      <c r="W198" s="251"/>
      <c r="X198" s="251"/>
      <c r="Y198" s="251"/>
      <c r="Z198" s="251"/>
      <c r="AA198" s="251"/>
      <c r="AB198" s="251"/>
      <c r="AC198" s="251"/>
      <c r="AD198" s="251"/>
      <c r="AE198" s="251"/>
      <c r="AF198" s="251"/>
      <c r="AG198" s="251"/>
      <c r="AH198" s="251"/>
      <c r="AI198" s="251"/>
      <c r="AJ198" s="251"/>
      <c r="AK198" s="251"/>
      <c r="AL198" s="251"/>
      <c r="AM198" s="251"/>
      <c r="AN198" s="251"/>
      <c r="AO198" s="251"/>
      <c r="AP198" s="251"/>
      <c r="AQ198" s="251"/>
      <c r="AR198" s="251"/>
      <c r="AS198" s="251"/>
      <c r="AT198" s="251"/>
      <c r="AU198" s="251"/>
      <c r="AV198" s="251"/>
      <c r="AW198" s="251"/>
      <c r="AX198" s="251"/>
      <c r="AY198" s="251"/>
      <c r="AZ198" s="251"/>
      <c r="BA198" s="251"/>
      <c r="BB198" s="251"/>
      <c r="BC198" s="251"/>
      <c r="BD198" s="251"/>
      <c r="BE198" s="251"/>
      <c r="BF198" s="251"/>
      <c r="BG198" s="251"/>
      <c r="BH198" s="251"/>
      <c r="BI198" s="251"/>
      <c r="BJ198" s="251"/>
      <c r="BK198" s="251"/>
      <c r="BL198" s="251"/>
      <c r="BM198" s="251"/>
      <c r="BN198" s="251"/>
      <c r="BO198" s="251"/>
      <c r="BP198" s="251"/>
      <c r="BQ198" s="251"/>
      <c r="BR198" s="251"/>
      <c r="BS198" s="251"/>
      <c r="BT198" s="251"/>
      <c r="BU198" s="251"/>
      <c r="BV198" s="251"/>
      <c r="BW198" s="251"/>
      <c r="BX198" s="251"/>
      <c r="BY198" s="251"/>
      <c r="BZ198" s="251"/>
      <c r="CA198" s="251"/>
      <c r="CB198" s="251"/>
      <c r="CC198" s="251"/>
      <c r="CD198" s="251"/>
      <c r="CE198" s="251"/>
      <c r="CF198" s="251"/>
      <c r="CG198" s="251"/>
      <c r="CH198" s="251"/>
      <c r="CI198" s="251"/>
      <c r="CJ198" s="251"/>
      <c r="CK198" s="251"/>
      <c r="CL198" s="251"/>
      <c r="CM198" s="251"/>
      <c r="CN198" s="251"/>
      <c r="CO198" s="251"/>
      <c r="CP198" s="251"/>
      <c r="CQ198" s="251"/>
      <c r="CR198" s="251"/>
      <c r="CS198" s="251"/>
      <c r="CT198" s="251"/>
      <c r="CU198" s="251"/>
      <c r="CV198" s="251"/>
      <c r="CW198" s="251"/>
      <c r="CX198" s="251"/>
      <c r="CY198" s="251"/>
      <c r="CZ198" s="251"/>
      <c r="DA198" s="251"/>
      <c r="DB198" s="251"/>
      <c r="DC198" s="251"/>
      <c r="DD198" s="251"/>
      <c r="DE198" s="251"/>
      <c r="DF198" s="251"/>
      <c r="DG198" s="251"/>
      <c r="DH198" s="251"/>
      <c r="DI198" s="251"/>
      <c r="DJ198" s="251"/>
      <c r="DK198" s="251"/>
      <c r="DL198" s="251"/>
      <c r="DM198" s="251"/>
      <c r="DN198" s="251"/>
      <c r="DO198" s="251"/>
      <c r="DP198" s="251"/>
      <c r="DQ198" s="251"/>
      <c r="DR198" s="251"/>
      <c r="DS198" s="251"/>
      <c r="DT198" s="251"/>
      <c r="DU198" s="251"/>
      <c r="DV198" s="251"/>
      <c r="DW198" s="251"/>
      <c r="DX198" s="251"/>
      <c r="DY198" s="251"/>
      <c r="DZ198" s="251"/>
      <c r="EA198" s="251"/>
      <c r="EB198" s="251"/>
      <c r="EC198" s="251"/>
      <c r="ED198" s="251"/>
      <c r="EE198" s="251"/>
      <c r="EF198" s="251"/>
      <c r="EG198" s="251"/>
      <c r="EH198" s="251"/>
      <c r="EI198" s="251"/>
      <c r="EJ198" s="251"/>
      <c r="EK198" s="251"/>
      <c r="EL198" s="251"/>
      <c r="EM198" s="251"/>
      <c r="EN198" s="251"/>
      <c r="EO198" s="251"/>
      <c r="EP198" s="251"/>
      <c r="EQ198" s="251"/>
      <c r="ER198" s="251"/>
      <c r="ES198" s="251"/>
      <c r="ET198" s="251"/>
      <c r="EU198" s="251"/>
      <c r="EV198" s="251"/>
      <c r="EW198" s="251"/>
      <c r="EX198" s="251"/>
      <c r="EY198" s="251"/>
      <c r="EZ198" s="251"/>
      <c r="FA198" s="251"/>
      <c r="FB198" s="251"/>
      <c r="FC198" s="251"/>
      <c r="FD198" s="251"/>
      <c r="FE198" s="251"/>
      <c r="FF198" s="251"/>
      <c r="FG198" s="251"/>
      <c r="FH198" s="251"/>
      <c r="FI198" s="251"/>
      <c r="FJ198" s="251"/>
      <c r="FK198" s="251"/>
      <c r="FL198" s="251"/>
      <c r="FM198" s="251"/>
      <c r="FN198" s="251"/>
      <c r="FO198" s="251"/>
      <c r="FP198" s="251"/>
      <c r="FQ198" s="251"/>
      <c r="FR198" s="251"/>
      <c r="FS198" s="251"/>
      <c r="FT198" s="251"/>
      <c r="FU198" s="251"/>
      <c r="FV198" s="251"/>
      <c r="FW198" s="251"/>
      <c r="FX198" s="251"/>
      <c r="FY198" s="251"/>
      <c r="FZ198" s="251"/>
      <c r="GA198" s="251"/>
      <c r="GB198" s="251"/>
      <c r="GC198" s="251"/>
      <c r="GD198" s="251"/>
      <c r="GE198" s="251"/>
      <c r="GF198" s="251"/>
      <c r="GG198" s="251"/>
      <c r="GH198" s="251"/>
      <c r="GI198" s="251"/>
      <c r="GJ198" s="251"/>
      <c r="GK198" s="251"/>
      <c r="GL198" s="251"/>
      <c r="GM198" s="251"/>
      <c r="GN198" s="251"/>
      <c r="GO198" s="251"/>
      <c r="GP198" s="251"/>
      <c r="GQ198" s="251"/>
      <c r="GR198" s="251"/>
      <c r="GS198" s="251"/>
      <c r="GT198" s="251"/>
      <c r="GU198" s="251"/>
      <c r="GV198" s="251"/>
      <c r="GW198" s="251"/>
    </row>
    <row r="199" spans="1:206" s="209" customFormat="1" ht="200.25" customHeight="1" x14ac:dyDescent="0.2">
      <c r="A199" s="339" t="s">
        <v>423</v>
      </c>
      <c r="B199" s="283" t="s">
        <v>424</v>
      </c>
      <c r="C199" s="283" t="s">
        <v>425</v>
      </c>
      <c r="D199" s="283" t="s">
        <v>426</v>
      </c>
      <c r="E199" s="56" t="s">
        <v>427</v>
      </c>
      <c r="F199" s="241">
        <v>61048</v>
      </c>
      <c r="G199" s="37"/>
      <c r="H199" s="37"/>
      <c r="I199" s="37"/>
      <c r="J199" s="37"/>
      <c r="K199" s="37"/>
      <c r="L199" s="37"/>
      <c r="M199" s="37"/>
      <c r="N199" s="37"/>
      <c r="O199" s="37"/>
      <c r="P199" s="37"/>
      <c r="Q199" s="251"/>
      <c r="R199" s="251"/>
      <c r="S199" s="251"/>
      <c r="T199" s="251"/>
      <c r="U199" s="251"/>
      <c r="V199" s="251"/>
      <c r="W199" s="251"/>
      <c r="X199" s="251"/>
      <c r="Y199" s="251"/>
      <c r="Z199" s="251"/>
      <c r="AA199" s="251"/>
      <c r="AB199" s="251"/>
      <c r="AC199" s="251"/>
      <c r="AD199" s="251"/>
      <c r="AE199" s="251"/>
      <c r="AF199" s="251"/>
      <c r="AG199" s="251"/>
      <c r="AH199" s="251"/>
      <c r="AI199" s="251"/>
      <c r="AJ199" s="251"/>
      <c r="AK199" s="251"/>
      <c r="AL199" s="251"/>
      <c r="AM199" s="251"/>
      <c r="AN199" s="251"/>
      <c r="AO199" s="251"/>
      <c r="AP199" s="251"/>
      <c r="AQ199" s="251"/>
      <c r="AR199" s="251"/>
      <c r="AS199" s="251"/>
      <c r="AT199" s="251"/>
      <c r="AU199" s="251"/>
      <c r="AV199" s="251"/>
      <c r="AW199" s="251"/>
      <c r="AX199" s="251"/>
      <c r="AY199" s="251"/>
      <c r="AZ199" s="251"/>
      <c r="BA199" s="251"/>
      <c r="BB199" s="251"/>
      <c r="BC199" s="251"/>
      <c r="BD199" s="251"/>
      <c r="BE199" s="251"/>
      <c r="BF199" s="251"/>
      <c r="BG199" s="251"/>
      <c r="BH199" s="251"/>
      <c r="BI199" s="251"/>
      <c r="BJ199" s="251"/>
      <c r="BK199" s="251"/>
      <c r="BL199" s="251"/>
      <c r="BM199" s="251"/>
      <c r="BN199" s="251"/>
      <c r="BO199" s="251"/>
      <c r="BP199" s="251"/>
      <c r="BQ199" s="251"/>
      <c r="BR199" s="251"/>
      <c r="BS199" s="251"/>
      <c r="BT199" s="251"/>
      <c r="BU199" s="251"/>
      <c r="BV199" s="251"/>
      <c r="BW199" s="251"/>
      <c r="BX199" s="251"/>
      <c r="BY199" s="251"/>
      <c r="BZ199" s="251"/>
      <c r="CA199" s="251"/>
      <c r="CB199" s="251"/>
      <c r="CC199" s="251"/>
      <c r="CD199" s="251"/>
      <c r="CE199" s="251"/>
      <c r="CF199" s="251"/>
      <c r="CG199" s="251"/>
      <c r="CH199" s="251"/>
      <c r="CI199" s="251"/>
      <c r="CJ199" s="251"/>
      <c r="CK199" s="251"/>
      <c r="CL199" s="251"/>
      <c r="CM199" s="251"/>
      <c r="CN199" s="251"/>
      <c r="CO199" s="251"/>
      <c r="CP199" s="251"/>
      <c r="CQ199" s="251"/>
      <c r="CR199" s="251"/>
      <c r="CS199" s="251"/>
      <c r="CT199" s="251"/>
      <c r="CU199" s="251"/>
      <c r="CV199" s="251"/>
      <c r="CW199" s="251"/>
      <c r="CX199" s="251"/>
      <c r="CY199" s="251"/>
      <c r="CZ199" s="251"/>
      <c r="DA199" s="251"/>
      <c r="DB199" s="251"/>
      <c r="DC199" s="251"/>
      <c r="DD199" s="251"/>
      <c r="DE199" s="251"/>
      <c r="DF199" s="251"/>
      <c r="DG199" s="251"/>
      <c r="DH199" s="251"/>
      <c r="DI199" s="251"/>
      <c r="DJ199" s="251"/>
      <c r="DK199" s="251"/>
      <c r="DL199" s="251"/>
      <c r="DM199" s="251"/>
      <c r="DN199" s="251"/>
      <c r="DO199" s="251"/>
      <c r="DP199" s="251"/>
      <c r="DQ199" s="251"/>
      <c r="DR199" s="251"/>
      <c r="DS199" s="251"/>
      <c r="DT199" s="251"/>
      <c r="DU199" s="251"/>
      <c r="DV199" s="251"/>
      <c r="DW199" s="251"/>
      <c r="DX199" s="251"/>
      <c r="DY199" s="251"/>
      <c r="DZ199" s="251"/>
      <c r="EA199" s="251"/>
      <c r="EB199" s="251"/>
      <c r="EC199" s="251"/>
      <c r="ED199" s="251"/>
      <c r="EE199" s="251"/>
      <c r="EF199" s="251"/>
      <c r="EG199" s="251"/>
      <c r="EH199" s="251"/>
      <c r="EI199" s="251"/>
      <c r="EJ199" s="251"/>
      <c r="EK199" s="251"/>
      <c r="EL199" s="251"/>
      <c r="EM199" s="251"/>
      <c r="EN199" s="251"/>
      <c r="EO199" s="251"/>
      <c r="EP199" s="251"/>
      <c r="EQ199" s="251"/>
      <c r="ER199" s="251"/>
      <c r="ES199" s="251"/>
      <c r="ET199" s="251"/>
      <c r="EU199" s="251"/>
      <c r="EV199" s="251"/>
      <c r="EW199" s="251"/>
      <c r="EX199" s="251"/>
      <c r="EY199" s="251"/>
      <c r="EZ199" s="251"/>
      <c r="FA199" s="251"/>
      <c r="FB199" s="251"/>
      <c r="FC199" s="251"/>
      <c r="FD199" s="251"/>
      <c r="FE199" s="251"/>
      <c r="FF199" s="251"/>
      <c r="FG199" s="251"/>
      <c r="FH199" s="251"/>
      <c r="FI199" s="251"/>
      <c r="FJ199" s="251"/>
      <c r="FK199" s="251"/>
      <c r="FL199" s="251"/>
      <c r="FM199" s="251"/>
      <c r="FN199" s="251"/>
      <c r="FO199" s="251"/>
      <c r="FP199" s="251"/>
      <c r="FQ199" s="251"/>
      <c r="FR199" s="251"/>
      <c r="FS199" s="251"/>
      <c r="FT199" s="251"/>
      <c r="FU199" s="251"/>
      <c r="FV199" s="251"/>
      <c r="FW199" s="251"/>
      <c r="FX199" s="251"/>
      <c r="FY199" s="251"/>
      <c r="FZ199" s="251"/>
      <c r="GA199" s="251"/>
      <c r="GB199" s="251"/>
      <c r="GC199" s="251"/>
      <c r="GD199" s="251"/>
      <c r="GE199" s="251"/>
      <c r="GF199" s="251"/>
      <c r="GG199" s="251"/>
      <c r="GH199" s="251"/>
      <c r="GI199" s="251"/>
      <c r="GJ199" s="251"/>
      <c r="GK199" s="251"/>
      <c r="GL199" s="251"/>
      <c r="GM199" s="251"/>
      <c r="GN199" s="251"/>
      <c r="GO199" s="251"/>
      <c r="GP199" s="251"/>
      <c r="GQ199" s="251"/>
      <c r="GR199" s="251"/>
      <c r="GS199" s="251"/>
      <c r="GT199" s="251"/>
      <c r="GU199" s="251"/>
      <c r="GV199" s="251"/>
      <c r="GW199" s="251"/>
      <c r="GX199" s="208"/>
    </row>
    <row r="200" spans="1:206" s="172" customFormat="1" ht="47.45" customHeight="1" x14ac:dyDescent="0.2">
      <c r="A200" s="325"/>
      <c r="B200" s="317"/>
      <c r="C200" s="317"/>
      <c r="D200" s="317"/>
      <c r="E200" s="53" t="s">
        <v>428</v>
      </c>
      <c r="F200" s="241">
        <v>61048</v>
      </c>
      <c r="G200" s="175"/>
      <c r="H200" s="175"/>
      <c r="I200" s="175"/>
      <c r="J200" s="175"/>
      <c r="K200" s="175"/>
      <c r="L200" s="176"/>
      <c r="M200" s="176"/>
      <c r="N200" s="176"/>
      <c r="O200" s="176"/>
      <c r="P200" s="6"/>
      <c r="Q200" s="251"/>
      <c r="R200" s="251"/>
      <c r="S200" s="251"/>
      <c r="T200" s="251"/>
      <c r="U200" s="251"/>
      <c r="V200" s="251"/>
      <c r="W200" s="251"/>
      <c r="X200" s="251"/>
      <c r="Y200" s="251"/>
      <c r="Z200" s="251"/>
      <c r="AA200" s="251"/>
      <c r="AB200" s="251"/>
      <c r="AC200" s="251"/>
      <c r="AD200" s="251"/>
      <c r="AE200" s="251"/>
      <c r="AF200" s="251"/>
      <c r="AG200" s="251"/>
      <c r="AH200" s="251"/>
      <c r="AI200" s="251"/>
      <c r="AJ200" s="251"/>
      <c r="AK200" s="251"/>
      <c r="AL200" s="251"/>
      <c r="AM200" s="251"/>
      <c r="AN200" s="251"/>
      <c r="AO200" s="251"/>
      <c r="AP200" s="251"/>
      <c r="AQ200" s="251"/>
      <c r="AR200" s="251"/>
      <c r="AS200" s="251"/>
      <c r="AT200" s="251"/>
      <c r="AU200" s="251"/>
      <c r="AV200" s="251"/>
      <c r="AW200" s="251"/>
      <c r="AX200" s="251"/>
      <c r="AY200" s="251"/>
      <c r="AZ200" s="251"/>
      <c r="BA200" s="251"/>
      <c r="BB200" s="251"/>
      <c r="BC200" s="251"/>
      <c r="BD200" s="251"/>
      <c r="BE200" s="251"/>
      <c r="BF200" s="251"/>
      <c r="BG200" s="251"/>
      <c r="BH200" s="251"/>
      <c r="BI200" s="251"/>
      <c r="BJ200" s="251"/>
      <c r="BK200" s="251"/>
      <c r="BL200" s="251"/>
      <c r="BM200" s="251"/>
      <c r="BN200" s="251"/>
      <c r="BO200" s="251"/>
      <c r="BP200" s="251"/>
      <c r="BQ200" s="251"/>
      <c r="BR200" s="251"/>
      <c r="BS200" s="251"/>
      <c r="BT200" s="251"/>
      <c r="BU200" s="251"/>
      <c r="BV200" s="251"/>
      <c r="BW200" s="251"/>
      <c r="BX200" s="251"/>
      <c r="BY200" s="251"/>
      <c r="BZ200" s="251"/>
      <c r="CA200" s="251"/>
      <c r="CB200" s="251"/>
      <c r="CC200" s="251"/>
      <c r="CD200" s="251"/>
      <c r="CE200" s="251"/>
      <c r="CF200" s="251"/>
      <c r="CG200" s="251"/>
      <c r="CH200" s="251"/>
      <c r="CI200" s="251"/>
      <c r="CJ200" s="251"/>
      <c r="CK200" s="251"/>
      <c r="CL200" s="251"/>
      <c r="CM200" s="251"/>
      <c r="CN200" s="251"/>
      <c r="CO200" s="251"/>
      <c r="CP200" s="251"/>
      <c r="CQ200" s="251"/>
      <c r="CR200" s="251"/>
      <c r="CS200" s="251"/>
      <c r="CT200" s="251"/>
      <c r="CU200" s="251"/>
      <c r="CV200" s="251"/>
      <c r="CW200" s="251"/>
      <c r="CX200" s="251"/>
      <c r="CY200" s="251"/>
      <c r="CZ200" s="251"/>
      <c r="DA200" s="251"/>
      <c r="DB200" s="251"/>
      <c r="DC200" s="251"/>
      <c r="DD200" s="251"/>
      <c r="DE200" s="251"/>
      <c r="DF200" s="251"/>
      <c r="DG200" s="251"/>
      <c r="DH200" s="251"/>
      <c r="DI200" s="251"/>
      <c r="DJ200" s="251"/>
      <c r="DK200" s="251"/>
      <c r="DL200" s="251"/>
      <c r="DM200" s="251"/>
      <c r="DN200" s="251"/>
      <c r="DO200" s="251"/>
      <c r="DP200" s="251"/>
      <c r="DQ200" s="251"/>
      <c r="DR200" s="251"/>
      <c r="DS200" s="251"/>
      <c r="DT200" s="251"/>
      <c r="DU200" s="251"/>
      <c r="DV200" s="251"/>
      <c r="DW200" s="251"/>
      <c r="DX200" s="251"/>
      <c r="DY200" s="251"/>
      <c r="DZ200" s="251"/>
      <c r="EA200" s="251"/>
      <c r="EB200" s="251"/>
      <c r="EC200" s="251"/>
      <c r="ED200" s="251"/>
      <c r="EE200" s="251"/>
      <c r="EF200" s="251"/>
      <c r="EG200" s="251"/>
      <c r="EH200" s="251"/>
      <c r="EI200" s="251"/>
      <c r="EJ200" s="251"/>
      <c r="EK200" s="251"/>
      <c r="EL200" s="251"/>
      <c r="EM200" s="251"/>
      <c r="EN200" s="251"/>
      <c r="EO200" s="251"/>
      <c r="EP200" s="251"/>
      <c r="EQ200" s="251"/>
      <c r="ER200" s="251"/>
      <c r="ES200" s="251"/>
      <c r="ET200" s="251"/>
      <c r="EU200" s="251"/>
      <c r="EV200" s="251"/>
      <c r="EW200" s="251"/>
      <c r="EX200" s="251"/>
      <c r="EY200" s="251"/>
      <c r="EZ200" s="251"/>
      <c r="FA200" s="251"/>
      <c r="FB200" s="251"/>
      <c r="FC200" s="251"/>
      <c r="FD200" s="251"/>
      <c r="FE200" s="251"/>
      <c r="FF200" s="251"/>
      <c r="FG200" s="251"/>
      <c r="FH200" s="251"/>
      <c r="FI200" s="251"/>
      <c r="FJ200" s="251"/>
      <c r="FK200" s="251"/>
      <c r="FL200" s="251"/>
      <c r="FM200" s="251"/>
      <c r="FN200" s="251"/>
      <c r="FO200" s="251"/>
      <c r="FP200" s="251"/>
      <c r="FQ200" s="251"/>
      <c r="FR200" s="251"/>
      <c r="FS200" s="251"/>
      <c r="FT200" s="251"/>
      <c r="FU200" s="251"/>
      <c r="FV200" s="251"/>
      <c r="FW200" s="251"/>
      <c r="FX200" s="251"/>
      <c r="FY200" s="251"/>
      <c r="FZ200" s="251"/>
      <c r="GA200" s="251"/>
      <c r="GB200" s="251"/>
      <c r="GC200" s="251"/>
      <c r="GD200" s="251"/>
      <c r="GE200" s="251"/>
      <c r="GF200" s="251"/>
      <c r="GG200" s="251"/>
      <c r="GH200" s="251"/>
      <c r="GI200" s="251"/>
      <c r="GJ200" s="251"/>
      <c r="GK200" s="251"/>
      <c r="GL200" s="251"/>
      <c r="GM200" s="251"/>
      <c r="GN200" s="251"/>
      <c r="GO200" s="251"/>
      <c r="GP200" s="251"/>
      <c r="GQ200" s="251"/>
      <c r="GR200" s="251"/>
      <c r="GS200" s="251"/>
      <c r="GT200" s="251"/>
      <c r="GU200" s="251"/>
      <c r="GV200" s="251"/>
      <c r="GW200" s="251"/>
    </row>
    <row r="201" spans="1:206" s="43" customFormat="1" ht="40.15" customHeight="1" x14ac:dyDescent="0.2">
      <c r="A201" s="325"/>
      <c r="B201" s="317"/>
      <c r="C201" s="317"/>
      <c r="D201" s="317"/>
      <c r="E201" s="51" t="s">
        <v>430</v>
      </c>
      <c r="F201" s="241">
        <v>61048</v>
      </c>
      <c r="G201" s="6"/>
      <c r="H201" s="6"/>
      <c r="I201" s="6"/>
      <c r="J201" s="6"/>
      <c r="K201" s="6"/>
      <c r="L201" s="6"/>
      <c r="M201" s="6"/>
      <c r="N201" s="6"/>
      <c r="O201" s="6"/>
      <c r="P201" s="6"/>
      <c r="Q201" s="251"/>
      <c r="R201" s="251"/>
      <c r="S201" s="251"/>
      <c r="T201" s="251"/>
      <c r="U201" s="251"/>
      <c r="V201" s="251"/>
      <c r="W201" s="251"/>
      <c r="X201" s="251"/>
      <c r="Y201" s="251"/>
      <c r="Z201" s="251"/>
      <c r="AA201" s="251"/>
      <c r="AB201" s="251"/>
      <c r="AC201" s="251"/>
      <c r="AD201" s="251"/>
      <c r="AE201" s="251"/>
      <c r="AF201" s="251"/>
      <c r="AG201" s="251"/>
      <c r="AH201" s="251"/>
      <c r="AI201" s="251"/>
      <c r="AJ201" s="251"/>
      <c r="AK201" s="251"/>
      <c r="AL201" s="251"/>
      <c r="AM201" s="251"/>
      <c r="AN201" s="251"/>
      <c r="AO201" s="251"/>
      <c r="AP201" s="251"/>
      <c r="AQ201" s="251"/>
      <c r="AR201" s="251"/>
      <c r="AS201" s="251"/>
      <c r="AT201" s="251"/>
      <c r="AU201" s="251"/>
      <c r="AV201" s="251"/>
      <c r="AW201" s="251"/>
      <c r="AX201" s="251"/>
      <c r="AY201" s="251"/>
      <c r="AZ201" s="251"/>
      <c r="BA201" s="251"/>
      <c r="BB201" s="251"/>
      <c r="BC201" s="251"/>
      <c r="BD201" s="251"/>
      <c r="BE201" s="251"/>
      <c r="BF201" s="251"/>
      <c r="BG201" s="251"/>
      <c r="BH201" s="251"/>
      <c r="BI201" s="251"/>
      <c r="BJ201" s="251"/>
      <c r="BK201" s="251"/>
      <c r="BL201" s="251"/>
      <c r="BM201" s="251"/>
      <c r="BN201" s="251"/>
      <c r="BO201" s="251"/>
      <c r="BP201" s="251"/>
      <c r="BQ201" s="251"/>
      <c r="BR201" s="251"/>
      <c r="BS201" s="251"/>
      <c r="BT201" s="251"/>
      <c r="BU201" s="251"/>
      <c r="BV201" s="251"/>
      <c r="BW201" s="251"/>
      <c r="BX201" s="251"/>
      <c r="BY201" s="251"/>
      <c r="BZ201" s="251"/>
      <c r="CA201" s="251"/>
      <c r="CB201" s="251"/>
      <c r="CC201" s="251"/>
      <c r="CD201" s="251"/>
      <c r="CE201" s="251"/>
      <c r="CF201" s="251"/>
      <c r="CG201" s="251"/>
      <c r="CH201" s="251"/>
      <c r="CI201" s="251"/>
      <c r="CJ201" s="251"/>
      <c r="CK201" s="251"/>
      <c r="CL201" s="251"/>
      <c r="CM201" s="251"/>
      <c r="CN201" s="251"/>
      <c r="CO201" s="251"/>
      <c r="CP201" s="251"/>
      <c r="CQ201" s="251"/>
      <c r="CR201" s="251"/>
      <c r="CS201" s="251"/>
      <c r="CT201" s="251"/>
      <c r="CU201" s="251"/>
      <c r="CV201" s="251"/>
      <c r="CW201" s="251"/>
      <c r="CX201" s="251"/>
      <c r="CY201" s="251"/>
      <c r="CZ201" s="251"/>
      <c r="DA201" s="251"/>
      <c r="DB201" s="251"/>
      <c r="DC201" s="251"/>
      <c r="DD201" s="251"/>
      <c r="DE201" s="251"/>
      <c r="DF201" s="251"/>
      <c r="DG201" s="251"/>
      <c r="DH201" s="251"/>
      <c r="DI201" s="251"/>
      <c r="DJ201" s="251"/>
      <c r="DK201" s="251"/>
      <c r="DL201" s="251"/>
      <c r="DM201" s="251"/>
      <c r="DN201" s="251"/>
      <c r="DO201" s="251"/>
      <c r="DP201" s="251"/>
      <c r="DQ201" s="251"/>
      <c r="DR201" s="251"/>
      <c r="DS201" s="251"/>
      <c r="DT201" s="251"/>
      <c r="DU201" s="251"/>
      <c r="DV201" s="251"/>
      <c r="DW201" s="251"/>
      <c r="DX201" s="251"/>
      <c r="DY201" s="251"/>
      <c r="DZ201" s="251"/>
      <c r="EA201" s="251"/>
      <c r="EB201" s="251"/>
      <c r="EC201" s="251"/>
      <c r="ED201" s="251"/>
      <c r="EE201" s="251"/>
      <c r="EF201" s="251"/>
      <c r="EG201" s="251"/>
      <c r="EH201" s="251"/>
      <c r="EI201" s="251"/>
      <c r="EJ201" s="251"/>
      <c r="EK201" s="251"/>
      <c r="EL201" s="251"/>
      <c r="EM201" s="251"/>
      <c r="EN201" s="251"/>
      <c r="EO201" s="251"/>
      <c r="EP201" s="251"/>
      <c r="EQ201" s="251"/>
      <c r="ER201" s="251"/>
      <c r="ES201" s="251"/>
      <c r="ET201" s="251"/>
      <c r="EU201" s="251"/>
      <c r="EV201" s="251"/>
      <c r="EW201" s="251"/>
      <c r="EX201" s="251"/>
      <c r="EY201" s="251"/>
      <c r="EZ201" s="251"/>
      <c r="FA201" s="251"/>
      <c r="FB201" s="251"/>
      <c r="FC201" s="251"/>
      <c r="FD201" s="251"/>
      <c r="FE201" s="251"/>
      <c r="FF201" s="251"/>
      <c r="FG201" s="251"/>
      <c r="FH201" s="251"/>
      <c r="FI201" s="251"/>
      <c r="FJ201" s="251"/>
      <c r="FK201" s="251"/>
      <c r="FL201" s="251"/>
      <c r="FM201" s="251"/>
      <c r="FN201" s="251"/>
      <c r="FO201" s="251"/>
      <c r="FP201" s="251"/>
      <c r="FQ201" s="251"/>
      <c r="FR201" s="251"/>
      <c r="FS201" s="251"/>
      <c r="FT201" s="251"/>
      <c r="FU201" s="251"/>
      <c r="FV201" s="251"/>
      <c r="FW201" s="251"/>
      <c r="FX201" s="251"/>
      <c r="FY201" s="251"/>
      <c r="FZ201" s="251"/>
      <c r="GA201" s="251"/>
      <c r="GB201" s="251"/>
      <c r="GC201" s="251"/>
      <c r="GD201" s="251"/>
      <c r="GE201" s="251"/>
      <c r="GF201" s="251"/>
      <c r="GG201" s="251"/>
      <c r="GH201" s="251"/>
      <c r="GI201" s="251"/>
      <c r="GJ201" s="251"/>
      <c r="GK201" s="251"/>
      <c r="GL201" s="251"/>
      <c r="GM201" s="251"/>
      <c r="GN201" s="251"/>
      <c r="GO201" s="251"/>
      <c r="GP201" s="251"/>
      <c r="GQ201" s="251"/>
      <c r="GR201" s="251"/>
      <c r="GS201" s="251"/>
      <c r="GT201" s="251"/>
      <c r="GU201" s="251"/>
      <c r="GV201" s="251"/>
      <c r="GW201" s="251"/>
      <c r="GX201" s="114"/>
    </row>
    <row r="202" spans="1:206" s="43" customFormat="1" ht="46.15" customHeight="1" x14ac:dyDescent="0.2">
      <c r="A202" s="326"/>
      <c r="B202" s="284"/>
      <c r="C202" s="284"/>
      <c r="D202" s="284"/>
      <c r="E202" s="51" t="s">
        <v>429</v>
      </c>
      <c r="F202" s="241">
        <v>61048</v>
      </c>
      <c r="G202" s="6"/>
      <c r="H202" s="6"/>
      <c r="I202" s="6"/>
      <c r="J202" s="6"/>
      <c r="K202" s="6"/>
      <c r="L202" s="6"/>
      <c r="M202" s="6"/>
      <c r="N202" s="6"/>
      <c r="O202" s="6"/>
      <c r="P202" s="6"/>
      <c r="Q202" s="251"/>
      <c r="R202" s="251"/>
      <c r="S202" s="251"/>
      <c r="T202" s="251"/>
      <c r="U202" s="251"/>
      <c r="V202" s="251"/>
      <c r="W202" s="251"/>
      <c r="X202" s="251"/>
      <c r="Y202" s="251"/>
      <c r="Z202" s="251"/>
      <c r="AA202" s="251"/>
      <c r="AB202" s="251"/>
      <c r="AC202" s="251"/>
      <c r="AD202" s="251"/>
      <c r="AE202" s="251"/>
      <c r="AF202" s="251"/>
      <c r="AG202" s="251"/>
      <c r="AH202" s="251"/>
      <c r="AI202" s="251"/>
      <c r="AJ202" s="251"/>
      <c r="AK202" s="251"/>
      <c r="AL202" s="251"/>
      <c r="AM202" s="251"/>
      <c r="AN202" s="251"/>
      <c r="AO202" s="251"/>
      <c r="AP202" s="251"/>
      <c r="AQ202" s="251"/>
      <c r="AR202" s="251"/>
      <c r="AS202" s="251"/>
      <c r="AT202" s="251"/>
      <c r="AU202" s="251"/>
      <c r="AV202" s="251"/>
      <c r="AW202" s="251"/>
      <c r="AX202" s="251"/>
      <c r="AY202" s="251"/>
      <c r="AZ202" s="251"/>
      <c r="BA202" s="251"/>
      <c r="BB202" s="251"/>
      <c r="BC202" s="251"/>
      <c r="BD202" s="251"/>
      <c r="BE202" s="251"/>
      <c r="BF202" s="251"/>
      <c r="BG202" s="251"/>
      <c r="BH202" s="251"/>
      <c r="BI202" s="251"/>
      <c r="BJ202" s="251"/>
      <c r="BK202" s="251"/>
      <c r="BL202" s="251"/>
      <c r="BM202" s="251"/>
      <c r="BN202" s="251"/>
      <c r="BO202" s="251"/>
      <c r="BP202" s="251"/>
      <c r="BQ202" s="251"/>
      <c r="BR202" s="251"/>
      <c r="BS202" s="251"/>
      <c r="BT202" s="251"/>
      <c r="BU202" s="251"/>
      <c r="BV202" s="251"/>
      <c r="BW202" s="251"/>
      <c r="BX202" s="251"/>
      <c r="BY202" s="251"/>
      <c r="BZ202" s="251"/>
      <c r="CA202" s="251"/>
      <c r="CB202" s="251"/>
      <c r="CC202" s="251"/>
      <c r="CD202" s="251"/>
      <c r="CE202" s="251"/>
      <c r="CF202" s="251"/>
      <c r="CG202" s="251"/>
      <c r="CH202" s="251"/>
      <c r="CI202" s="251"/>
      <c r="CJ202" s="251"/>
      <c r="CK202" s="251"/>
      <c r="CL202" s="251"/>
      <c r="CM202" s="251"/>
      <c r="CN202" s="251"/>
      <c r="CO202" s="251"/>
      <c r="CP202" s="251"/>
      <c r="CQ202" s="251"/>
      <c r="CR202" s="251"/>
      <c r="CS202" s="251"/>
      <c r="CT202" s="251"/>
      <c r="CU202" s="251"/>
      <c r="CV202" s="251"/>
      <c r="CW202" s="251"/>
      <c r="CX202" s="251"/>
      <c r="CY202" s="251"/>
      <c r="CZ202" s="251"/>
      <c r="DA202" s="251"/>
      <c r="DB202" s="251"/>
      <c r="DC202" s="251"/>
      <c r="DD202" s="251"/>
      <c r="DE202" s="251"/>
      <c r="DF202" s="251"/>
      <c r="DG202" s="251"/>
      <c r="DH202" s="251"/>
      <c r="DI202" s="251"/>
      <c r="DJ202" s="251"/>
      <c r="DK202" s="251"/>
      <c r="DL202" s="251"/>
      <c r="DM202" s="251"/>
      <c r="DN202" s="251"/>
      <c r="DO202" s="251"/>
      <c r="DP202" s="251"/>
      <c r="DQ202" s="251"/>
      <c r="DR202" s="251"/>
      <c r="DS202" s="251"/>
      <c r="DT202" s="251"/>
      <c r="DU202" s="251"/>
      <c r="DV202" s="251"/>
      <c r="DW202" s="251"/>
      <c r="DX202" s="251"/>
      <c r="DY202" s="251"/>
      <c r="DZ202" s="251"/>
      <c r="EA202" s="251"/>
      <c r="EB202" s="251"/>
      <c r="EC202" s="251"/>
      <c r="ED202" s="251"/>
      <c r="EE202" s="251"/>
      <c r="EF202" s="251"/>
      <c r="EG202" s="251"/>
      <c r="EH202" s="251"/>
      <c r="EI202" s="251"/>
      <c r="EJ202" s="251"/>
      <c r="EK202" s="251"/>
      <c r="EL202" s="251"/>
      <c r="EM202" s="251"/>
      <c r="EN202" s="251"/>
      <c r="EO202" s="251"/>
      <c r="EP202" s="251"/>
      <c r="EQ202" s="251"/>
      <c r="ER202" s="251"/>
      <c r="ES202" s="251"/>
      <c r="ET202" s="251"/>
      <c r="EU202" s="251"/>
      <c r="EV202" s="251"/>
      <c r="EW202" s="251"/>
      <c r="EX202" s="251"/>
      <c r="EY202" s="251"/>
      <c r="EZ202" s="251"/>
      <c r="FA202" s="251"/>
      <c r="FB202" s="251"/>
      <c r="FC202" s="251"/>
      <c r="FD202" s="251"/>
      <c r="FE202" s="251"/>
      <c r="FF202" s="251"/>
      <c r="FG202" s="251"/>
      <c r="FH202" s="251"/>
      <c r="FI202" s="251"/>
      <c r="FJ202" s="251"/>
      <c r="FK202" s="251"/>
      <c r="FL202" s="251"/>
      <c r="FM202" s="251"/>
      <c r="FN202" s="251"/>
      <c r="FO202" s="251"/>
      <c r="FP202" s="251"/>
      <c r="FQ202" s="251"/>
      <c r="FR202" s="251"/>
      <c r="FS202" s="251"/>
      <c r="FT202" s="251"/>
      <c r="FU202" s="251"/>
      <c r="FV202" s="251"/>
      <c r="FW202" s="251"/>
      <c r="FX202" s="251"/>
      <c r="FY202" s="251"/>
      <c r="FZ202" s="251"/>
      <c r="GA202" s="251"/>
      <c r="GB202" s="251"/>
      <c r="GC202" s="251"/>
      <c r="GD202" s="251"/>
      <c r="GE202" s="251"/>
      <c r="GF202" s="251"/>
      <c r="GG202" s="251"/>
      <c r="GH202" s="251"/>
      <c r="GI202" s="251"/>
      <c r="GJ202" s="251"/>
      <c r="GK202" s="251"/>
      <c r="GL202" s="251"/>
      <c r="GM202" s="251"/>
      <c r="GN202" s="251"/>
      <c r="GO202" s="251"/>
      <c r="GP202" s="251"/>
      <c r="GQ202" s="251"/>
      <c r="GR202" s="251"/>
      <c r="GS202" s="251"/>
      <c r="GT202" s="251"/>
      <c r="GU202" s="251"/>
      <c r="GV202" s="251"/>
      <c r="GW202" s="251"/>
      <c r="GX202" s="114"/>
    </row>
    <row r="203" spans="1:206" s="249" customFormat="1" ht="297.75" customHeight="1" x14ac:dyDescent="0.2">
      <c r="A203" s="340" t="s">
        <v>136</v>
      </c>
      <c r="B203" s="283" t="s">
        <v>62</v>
      </c>
      <c r="C203" s="283" t="s">
        <v>63</v>
      </c>
      <c r="D203" s="283" t="s">
        <v>64</v>
      </c>
      <c r="E203" s="225" t="s">
        <v>65</v>
      </c>
      <c r="F203" s="232">
        <v>74674</v>
      </c>
      <c r="G203" s="37"/>
      <c r="H203" s="37"/>
      <c r="I203" s="37"/>
      <c r="J203" s="37"/>
      <c r="K203" s="37"/>
      <c r="L203" s="109"/>
      <c r="M203" s="109"/>
      <c r="N203" s="109"/>
      <c r="O203" s="109"/>
      <c r="P203" s="37"/>
      <c r="S203" s="252"/>
      <c r="T203" s="252"/>
      <c r="U203" s="252"/>
      <c r="V203" s="252"/>
      <c r="W203" s="252"/>
      <c r="X203" s="252"/>
      <c r="Y203" s="252"/>
      <c r="Z203" s="252"/>
      <c r="AA203" s="252"/>
      <c r="AB203" s="252"/>
      <c r="AC203" s="252"/>
      <c r="AD203" s="252"/>
      <c r="AE203" s="252"/>
      <c r="AF203" s="252"/>
      <c r="AG203" s="252"/>
      <c r="AH203" s="252"/>
      <c r="AI203" s="252"/>
      <c r="AJ203" s="252"/>
      <c r="AK203" s="252"/>
      <c r="AL203" s="252"/>
      <c r="AM203" s="252"/>
      <c r="AN203" s="252"/>
      <c r="AO203" s="252"/>
      <c r="AP203" s="252"/>
      <c r="AQ203" s="252"/>
      <c r="AR203" s="252"/>
      <c r="AS203" s="252"/>
      <c r="AT203" s="252"/>
      <c r="AU203" s="252"/>
      <c r="AV203" s="252"/>
      <c r="AW203" s="252"/>
      <c r="AX203" s="252"/>
      <c r="AY203" s="252"/>
      <c r="AZ203" s="252"/>
      <c r="BA203" s="252"/>
      <c r="BB203" s="252"/>
      <c r="BC203" s="252"/>
      <c r="BD203" s="252"/>
      <c r="BE203" s="252"/>
      <c r="BF203" s="252"/>
      <c r="BG203" s="252"/>
      <c r="BH203" s="252"/>
      <c r="BI203" s="252"/>
      <c r="BJ203" s="252"/>
      <c r="BK203" s="252"/>
      <c r="BL203" s="252"/>
      <c r="BM203" s="252"/>
      <c r="BN203" s="252"/>
      <c r="BO203" s="252"/>
      <c r="BP203" s="252"/>
      <c r="BQ203" s="252"/>
      <c r="BR203" s="252"/>
      <c r="BS203" s="252"/>
      <c r="BT203" s="252"/>
      <c r="BU203" s="252"/>
      <c r="BV203" s="252"/>
      <c r="BW203" s="252"/>
      <c r="BX203" s="252"/>
      <c r="BY203" s="252"/>
      <c r="BZ203" s="252"/>
      <c r="CA203" s="252"/>
      <c r="CB203" s="252"/>
      <c r="CC203" s="252"/>
      <c r="CD203" s="252"/>
      <c r="CE203" s="252"/>
      <c r="CF203" s="252"/>
      <c r="CG203" s="252"/>
      <c r="CH203" s="252"/>
      <c r="CI203" s="252"/>
      <c r="CJ203" s="252"/>
      <c r="CK203" s="252"/>
      <c r="CL203" s="252"/>
      <c r="CM203" s="252"/>
      <c r="CN203" s="252"/>
      <c r="CO203" s="252"/>
      <c r="CP203" s="252"/>
      <c r="CQ203" s="252"/>
      <c r="CR203" s="252"/>
      <c r="CS203" s="252"/>
      <c r="CT203" s="252"/>
      <c r="CU203" s="252"/>
      <c r="CV203" s="252"/>
      <c r="CW203" s="252"/>
      <c r="CX203" s="252"/>
      <c r="CY203" s="252"/>
      <c r="CZ203" s="252"/>
      <c r="DA203" s="252"/>
      <c r="DB203" s="252"/>
      <c r="DC203" s="252"/>
      <c r="DD203" s="252"/>
      <c r="DE203" s="252"/>
      <c r="DF203" s="252"/>
      <c r="DG203" s="252"/>
      <c r="DH203" s="252"/>
      <c r="DI203" s="252"/>
      <c r="DJ203" s="252"/>
      <c r="DK203" s="252"/>
      <c r="DL203" s="252"/>
      <c r="DM203" s="252"/>
      <c r="DN203" s="252"/>
      <c r="DO203" s="252"/>
      <c r="DP203" s="252"/>
      <c r="DQ203" s="252"/>
      <c r="DR203" s="252"/>
      <c r="DS203" s="252"/>
      <c r="DT203" s="252"/>
      <c r="DU203" s="252"/>
      <c r="DV203" s="252"/>
      <c r="DW203" s="252"/>
      <c r="DX203" s="252"/>
      <c r="DY203" s="252"/>
      <c r="DZ203" s="252"/>
      <c r="EA203" s="252"/>
      <c r="EB203" s="252"/>
      <c r="EC203" s="252"/>
      <c r="ED203" s="252"/>
      <c r="EE203" s="252"/>
      <c r="EF203" s="252"/>
      <c r="EG203" s="252"/>
      <c r="EH203" s="252"/>
      <c r="EI203" s="252"/>
      <c r="EJ203" s="252"/>
      <c r="EK203" s="252"/>
      <c r="EL203" s="252"/>
      <c r="EM203" s="252"/>
      <c r="EN203" s="252"/>
      <c r="EO203" s="252"/>
      <c r="EP203" s="252"/>
      <c r="EQ203" s="252"/>
      <c r="ER203" s="252"/>
      <c r="ES203" s="252"/>
      <c r="ET203" s="252"/>
      <c r="EU203" s="252"/>
      <c r="EV203" s="252"/>
      <c r="EW203" s="252"/>
      <c r="EX203" s="252"/>
      <c r="EY203" s="252"/>
      <c r="EZ203" s="252"/>
      <c r="FA203" s="252"/>
      <c r="FB203" s="252"/>
      <c r="FC203" s="252"/>
      <c r="FD203" s="252"/>
      <c r="FE203" s="252"/>
      <c r="FF203" s="252"/>
      <c r="FG203" s="252"/>
      <c r="FH203" s="252"/>
      <c r="FI203" s="252"/>
      <c r="FJ203" s="252"/>
      <c r="FK203" s="252"/>
      <c r="FL203" s="252"/>
      <c r="FM203" s="252"/>
      <c r="FN203" s="252"/>
      <c r="FO203" s="252"/>
      <c r="FP203" s="252"/>
      <c r="FQ203" s="252"/>
      <c r="FR203" s="252"/>
      <c r="FS203" s="252"/>
      <c r="FT203" s="252"/>
      <c r="FU203" s="252"/>
      <c r="FV203" s="252"/>
      <c r="FW203" s="252"/>
      <c r="FX203" s="252"/>
      <c r="FY203" s="252"/>
      <c r="FZ203" s="252"/>
      <c r="GA203" s="252"/>
      <c r="GB203" s="252"/>
      <c r="GC203" s="252"/>
      <c r="GD203" s="252"/>
      <c r="GE203" s="252"/>
      <c r="GF203" s="252"/>
      <c r="GG203" s="252"/>
      <c r="GH203" s="252"/>
      <c r="GI203" s="252"/>
      <c r="GJ203" s="252"/>
      <c r="GK203" s="252"/>
      <c r="GL203" s="252"/>
      <c r="GM203" s="252"/>
      <c r="GN203" s="252"/>
      <c r="GO203" s="252"/>
      <c r="GP203" s="252"/>
      <c r="GQ203" s="252"/>
      <c r="GR203" s="252"/>
      <c r="GS203" s="252"/>
      <c r="GT203" s="252"/>
      <c r="GU203" s="252"/>
      <c r="GV203" s="252"/>
      <c r="GW203" s="252"/>
    </row>
    <row r="204" spans="1:206" s="249" customFormat="1" ht="39.75" customHeight="1" x14ac:dyDescent="0.2">
      <c r="A204" s="341"/>
      <c r="B204" s="284"/>
      <c r="C204" s="284"/>
      <c r="D204" s="284"/>
      <c r="E204" s="38" t="s">
        <v>210</v>
      </c>
      <c r="F204" s="232">
        <v>74674</v>
      </c>
      <c r="G204" s="6"/>
      <c r="H204" s="6"/>
      <c r="I204" s="6"/>
      <c r="J204" s="6"/>
      <c r="K204" s="6"/>
      <c r="L204" s="106"/>
      <c r="M204" s="106"/>
      <c r="N204" s="106"/>
      <c r="O204" s="106"/>
      <c r="P204" s="6"/>
      <c r="S204" s="252"/>
      <c r="T204" s="252"/>
      <c r="U204" s="252"/>
      <c r="V204" s="252"/>
      <c r="W204" s="252"/>
      <c r="X204" s="252"/>
      <c r="Y204" s="252"/>
      <c r="Z204" s="252"/>
      <c r="AA204" s="252"/>
      <c r="AB204" s="252"/>
      <c r="AC204" s="252"/>
      <c r="AD204" s="252"/>
      <c r="AE204" s="252"/>
      <c r="AF204" s="252"/>
      <c r="AG204" s="252"/>
      <c r="AH204" s="252"/>
      <c r="AI204" s="252"/>
      <c r="AJ204" s="252"/>
      <c r="AK204" s="252"/>
      <c r="AL204" s="252"/>
      <c r="AM204" s="252"/>
      <c r="AN204" s="252"/>
      <c r="AO204" s="252"/>
      <c r="AP204" s="252"/>
      <c r="AQ204" s="252"/>
      <c r="AR204" s="252"/>
      <c r="AS204" s="252"/>
      <c r="AT204" s="252"/>
      <c r="AU204" s="252"/>
      <c r="AV204" s="252"/>
      <c r="AW204" s="252"/>
      <c r="AX204" s="252"/>
      <c r="AY204" s="252"/>
      <c r="AZ204" s="252"/>
      <c r="BA204" s="252"/>
      <c r="BB204" s="252"/>
      <c r="BC204" s="252"/>
      <c r="BD204" s="252"/>
      <c r="BE204" s="252"/>
      <c r="BF204" s="252"/>
      <c r="BG204" s="252"/>
      <c r="BH204" s="252"/>
      <c r="BI204" s="252"/>
      <c r="BJ204" s="252"/>
      <c r="BK204" s="252"/>
      <c r="BL204" s="252"/>
      <c r="BM204" s="252"/>
      <c r="BN204" s="252"/>
      <c r="BO204" s="252"/>
      <c r="BP204" s="252"/>
      <c r="BQ204" s="252"/>
      <c r="BR204" s="252"/>
      <c r="BS204" s="252"/>
      <c r="BT204" s="252"/>
      <c r="BU204" s="252"/>
      <c r="BV204" s="252"/>
      <c r="BW204" s="252"/>
      <c r="BX204" s="252"/>
      <c r="BY204" s="252"/>
      <c r="BZ204" s="252"/>
      <c r="CA204" s="252"/>
      <c r="CB204" s="252"/>
      <c r="CC204" s="252"/>
      <c r="CD204" s="252"/>
      <c r="CE204" s="252"/>
      <c r="CF204" s="252"/>
      <c r="CG204" s="252"/>
      <c r="CH204" s="252"/>
      <c r="CI204" s="252"/>
      <c r="CJ204" s="252"/>
      <c r="CK204" s="252"/>
      <c r="CL204" s="252"/>
      <c r="CM204" s="252"/>
      <c r="CN204" s="252"/>
      <c r="CO204" s="252"/>
      <c r="CP204" s="252"/>
      <c r="CQ204" s="252"/>
      <c r="CR204" s="252"/>
      <c r="CS204" s="252"/>
      <c r="CT204" s="252"/>
      <c r="CU204" s="252"/>
      <c r="CV204" s="252"/>
      <c r="CW204" s="252"/>
      <c r="CX204" s="252"/>
      <c r="CY204" s="252"/>
      <c r="CZ204" s="252"/>
      <c r="DA204" s="252"/>
      <c r="DB204" s="252"/>
      <c r="DC204" s="252"/>
      <c r="DD204" s="252"/>
      <c r="DE204" s="252"/>
      <c r="DF204" s="252"/>
      <c r="DG204" s="252"/>
      <c r="DH204" s="252"/>
      <c r="DI204" s="252"/>
      <c r="DJ204" s="252"/>
      <c r="DK204" s="252"/>
      <c r="DL204" s="252"/>
      <c r="DM204" s="252"/>
      <c r="DN204" s="252"/>
      <c r="DO204" s="252"/>
      <c r="DP204" s="252"/>
      <c r="DQ204" s="252"/>
      <c r="DR204" s="252"/>
      <c r="DS204" s="252"/>
      <c r="DT204" s="252"/>
      <c r="DU204" s="252"/>
      <c r="DV204" s="252"/>
      <c r="DW204" s="252"/>
      <c r="DX204" s="252"/>
      <c r="DY204" s="252"/>
      <c r="DZ204" s="252"/>
      <c r="EA204" s="252"/>
      <c r="EB204" s="252"/>
      <c r="EC204" s="252"/>
      <c r="ED204" s="252"/>
      <c r="EE204" s="252"/>
      <c r="EF204" s="252"/>
      <c r="EG204" s="252"/>
      <c r="EH204" s="252"/>
      <c r="EI204" s="252"/>
      <c r="EJ204" s="252"/>
      <c r="EK204" s="252"/>
      <c r="EL204" s="252"/>
      <c r="EM204" s="252"/>
      <c r="EN204" s="252"/>
      <c r="EO204" s="252"/>
      <c r="EP204" s="252"/>
      <c r="EQ204" s="252"/>
      <c r="ER204" s="252"/>
      <c r="ES204" s="252"/>
      <c r="ET204" s="252"/>
      <c r="EU204" s="252"/>
      <c r="EV204" s="252"/>
      <c r="EW204" s="252"/>
      <c r="EX204" s="252"/>
      <c r="EY204" s="252"/>
      <c r="EZ204" s="252"/>
      <c r="FA204" s="252"/>
      <c r="FB204" s="252"/>
      <c r="FC204" s="252"/>
      <c r="FD204" s="252"/>
      <c r="FE204" s="252"/>
      <c r="FF204" s="252"/>
      <c r="FG204" s="252"/>
      <c r="FH204" s="252"/>
      <c r="FI204" s="252"/>
      <c r="FJ204" s="252"/>
      <c r="FK204" s="252"/>
      <c r="FL204" s="252"/>
      <c r="FM204" s="252"/>
      <c r="FN204" s="252"/>
      <c r="FO204" s="252"/>
      <c r="FP204" s="252"/>
      <c r="FQ204" s="252"/>
      <c r="FR204" s="252"/>
      <c r="FS204" s="252"/>
      <c r="FT204" s="252"/>
      <c r="FU204" s="252"/>
      <c r="FV204" s="252"/>
      <c r="FW204" s="252"/>
      <c r="FX204" s="252"/>
      <c r="FY204" s="252"/>
      <c r="FZ204" s="252"/>
      <c r="GA204" s="252"/>
      <c r="GB204" s="252"/>
      <c r="GC204" s="252"/>
      <c r="GD204" s="252"/>
      <c r="GE204" s="252"/>
      <c r="GF204" s="252"/>
      <c r="GG204" s="252"/>
      <c r="GH204" s="252"/>
      <c r="GI204" s="252"/>
      <c r="GJ204" s="252"/>
      <c r="GK204" s="252"/>
      <c r="GL204" s="252"/>
      <c r="GM204" s="252"/>
      <c r="GN204" s="252"/>
      <c r="GO204" s="252"/>
      <c r="GP204" s="252"/>
      <c r="GQ204" s="252"/>
      <c r="GR204" s="252"/>
      <c r="GS204" s="252"/>
      <c r="GT204" s="252"/>
      <c r="GU204" s="252"/>
      <c r="GV204" s="252"/>
      <c r="GW204" s="252"/>
    </row>
    <row r="205" spans="1:206" ht="30" customHeight="1" x14ac:dyDescent="0.2">
      <c r="A205" s="280" t="s">
        <v>66</v>
      </c>
      <c r="B205" s="281"/>
      <c r="C205" s="281"/>
      <c r="D205" s="281"/>
      <c r="E205" s="282"/>
      <c r="F205" s="240"/>
      <c r="G205" s="13">
        <v>190</v>
      </c>
      <c r="H205" s="13">
        <v>190</v>
      </c>
      <c r="I205" s="13">
        <f t="shared" ref="I205:L205" si="3">SUM(I206:I207)</f>
        <v>0</v>
      </c>
      <c r="J205" s="13">
        <f t="shared" si="3"/>
        <v>0</v>
      </c>
      <c r="K205" s="13">
        <f t="shared" si="3"/>
        <v>0</v>
      </c>
      <c r="L205" s="97">
        <f t="shared" si="3"/>
        <v>0</v>
      </c>
      <c r="M205" s="116">
        <v>0</v>
      </c>
      <c r="N205" s="116">
        <v>0</v>
      </c>
      <c r="O205" s="116">
        <v>0</v>
      </c>
      <c r="P205" s="98">
        <v>0</v>
      </c>
    </row>
    <row r="206" spans="1:206" ht="138.6" customHeight="1" x14ac:dyDescent="0.2">
      <c r="A206" s="334" t="s">
        <v>137</v>
      </c>
      <c r="B206" s="272" t="s">
        <v>67</v>
      </c>
      <c r="C206" s="273" t="s">
        <v>68</v>
      </c>
      <c r="D206" s="272" t="s">
        <v>69</v>
      </c>
      <c r="E206" s="15" t="s">
        <v>70</v>
      </c>
      <c r="F206" s="233">
        <v>111832</v>
      </c>
      <c r="G206" s="6"/>
      <c r="H206" s="6"/>
      <c r="I206" s="6"/>
      <c r="J206" s="6"/>
      <c r="K206" s="6"/>
      <c r="L206" s="106"/>
      <c r="M206" s="106"/>
      <c r="N206" s="106"/>
      <c r="O206" s="106"/>
      <c r="P206" s="6"/>
    </row>
    <row r="207" spans="1:206" s="5" customFormat="1" ht="130.9" customHeight="1" x14ac:dyDescent="0.2">
      <c r="A207" s="347"/>
      <c r="B207" s="272"/>
      <c r="C207" s="273"/>
      <c r="D207" s="272"/>
      <c r="E207" s="15" t="s">
        <v>71</v>
      </c>
      <c r="F207" s="233">
        <v>111832</v>
      </c>
      <c r="G207" s="6"/>
      <c r="H207" s="6"/>
      <c r="I207" s="6"/>
      <c r="J207" s="6"/>
      <c r="K207" s="6"/>
      <c r="L207" s="106"/>
      <c r="M207" s="106"/>
      <c r="N207" s="106"/>
      <c r="O207" s="106"/>
      <c r="P207" s="6"/>
      <c r="Q207" s="249"/>
      <c r="R207" s="249"/>
      <c r="S207" s="252"/>
      <c r="T207" s="252"/>
      <c r="U207" s="252"/>
      <c r="V207" s="252"/>
      <c r="W207" s="252"/>
      <c r="X207" s="252"/>
      <c r="Y207" s="252"/>
      <c r="Z207" s="252"/>
      <c r="AA207" s="252"/>
      <c r="AB207" s="252"/>
      <c r="AC207" s="252"/>
      <c r="AD207" s="252"/>
      <c r="AE207" s="252"/>
      <c r="AF207" s="252"/>
      <c r="AG207" s="252"/>
      <c r="AH207" s="252"/>
      <c r="AI207" s="252"/>
      <c r="AJ207" s="252"/>
      <c r="AK207" s="252"/>
      <c r="AL207" s="252"/>
      <c r="AM207" s="252"/>
      <c r="AN207" s="252"/>
      <c r="AO207" s="252"/>
      <c r="AP207" s="252"/>
      <c r="AQ207" s="252"/>
      <c r="AR207" s="252"/>
      <c r="AS207" s="252"/>
      <c r="AT207" s="252"/>
      <c r="AU207" s="252"/>
      <c r="AV207" s="252"/>
      <c r="AW207" s="252"/>
      <c r="AX207" s="252"/>
      <c r="AY207" s="252"/>
      <c r="AZ207" s="252"/>
      <c r="BA207" s="252"/>
      <c r="BB207" s="252"/>
      <c r="BC207" s="252"/>
      <c r="BD207" s="252"/>
      <c r="BE207" s="252"/>
      <c r="BF207" s="252"/>
      <c r="BG207" s="252"/>
      <c r="BH207" s="252"/>
      <c r="BI207" s="252"/>
      <c r="BJ207" s="252"/>
      <c r="BK207" s="252"/>
      <c r="BL207" s="252"/>
      <c r="BM207" s="252"/>
      <c r="BN207" s="252"/>
      <c r="BO207" s="252"/>
      <c r="BP207" s="252"/>
      <c r="BQ207" s="252"/>
      <c r="BR207" s="252"/>
      <c r="BS207" s="252"/>
      <c r="BT207" s="252"/>
      <c r="BU207" s="252"/>
      <c r="BV207" s="252"/>
      <c r="BW207" s="252"/>
      <c r="BX207" s="252"/>
      <c r="BY207" s="252"/>
      <c r="BZ207" s="252"/>
      <c r="CA207" s="252"/>
      <c r="CB207" s="252"/>
      <c r="CC207" s="252"/>
      <c r="CD207" s="252"/>
      <c r="CE207" s="252"/>
      <c r="CF207" s="252"/>
      <c r="CG207" s="252"/>
      <c r="CH207" s="252"/>
      <c r="CI207" s="252"/>
      <c r="CJ207" s="252"/>
      <c r="CK207" s="252"/>
      <c r="CL207" s="252"/>
      <c r="CM207" s="252"/>
      <c r="CN207" s="252"/>
      <c r="CO207" s="252"/>
      <c r="CP207" s="252"/>
      <c r="CQ207" s="252"/>
      <c r="CR207" s="252"/>
      <c r="CS207" s="252"/>
      <c r="CT207" s="252"/>
      <c r="CU207" s="252"/>
      <c r="CV207" s="252"/>
      <c r="CW207" s="252"/>
      <c r="CX207" s="252"/>
      <c r="CY207" s="252"/>
      <c r="CZ207" s="252"/>
      <c r="DA207" s="252"/>
      <c r="DB207" s="252"/>
      <c r="DC207" s="252"/>
      <c r="DD207" s="252"/>
      <c r="DE207" s="252"/>
      <c r="DF207" s="252"/>
      <c r="DG207" s="252"/>
      <c r="DH207" s="252"/>
      <c r="DI207" s="252"/>
      <c r="DJ207" s="252"/>
      <c r="DK207" s="252"/>
      <c r="DL207" s="252"/>
      <c r="DM207" s="252"/>
      <c r="DN207" s="252"/>
      <c r="DO207" s="252"/>
      <c r="DP207" s="252"/>
      <c r="DQ207" s="252"/>
      <c r="DR207" s="252"/>
      <c r="DS207" s="252"/>
      <c r="DT207" s="252"/>
      <c r="DU207" s="252"/>
      <c r="DV207" s="252"/>
      <c r="DW207" s="252"/>
      <c r="DX207" s="252"/>
      <c r="DY207" s="252"/>
      <c r="DZ207" s="252"/>
      <c r="EA207" s="252"/>
      <c r="EB207" s="252"/>
      <c r="EC207" s="252"/>
      <c r="ED207" s="252"/>
      <c r="EE207" s="252"/>
      <c r="EF207" s="252"/>
      <c r="EG207" s="252"/>
      <c r="EH207" s="252"/>
      <c r="EI207" s="252"/>
      <c r="EJ207" s="252"/>
      <c r="EK207" s="252"/>
      <c r="EL207" s="252"/>
      <c r="EM207" s="252"/>
      <c r="EN207" s="252"/>
      <c r="EO207" s="252"/>
      <c r="EP207" s="252"/>
      <c r="EQ207" s="252"/>
      <c r="ER207" s="252"/>
      <c r="ES207" s="252"/>
      <c r="ET207" s="252"/>
      <c r="EU207" s="252"/>
      <c r="EV207" s="252"/>
      <c r="EW207" s="252"/>
      <c r="EX207" s="252"/>
      <c r="EY207" s="252"/>
      <c r="EZ207" s="252"/>
      <c r="FA207" s="252"/>
      <c r="FB207" s="252"/>
      <c r="FC207" s="252"/>
      <c r="FD207" s="252"/>
      <c r="FE207" s="252"/>
      <c r="FF207" s="252"/>
      <c r="FG207" s="252"/>
      <c r="FH207" s="252"/>
      <c r="FI207" s="252"/>
      <c r="FJ207" s="252"/>
      <c r="FK207" s="252"/>
      <c r="FL207" s="252"/>
      <c r="FM207" s="252"/>
      <c r="FN207" s="252"/>
      <c r="FO207" s="252"/>
      <c r="FP207" s="252"/>
      <c r="FQ207" s="252"/>
      <c r="FR207" s="252"/>
      <c r="FS207" s="252"/>
      <c r="FT207" s="252"/>
      <c r="FU207" s="252"/>
      <c r="FV207" s="252"/>
      <c r="FW207" s="252"/>
      <c r="FX207" s="252"/>
      <c r="FY207" s="252"/>
      <c r="FZ207" s="252"/>
      <c r="GA207" s="252"/>
      <c r="GB207" s="252"/>
      <c r="GC207" s="252"/>
      <c r="GD207" s="252"/>
      <c r="GE207" s="252"/>
      <c r="GF207" s="252"/>
      <c r="GG207" s="252"/>
      <c r="GH207" s="252"/>
      <c r="GI207" s="252"/>
      <c r="GJ207" s="252"/>
      <c r="GK207" s="252"/>
      <c r="GL207" s="252"/>
      <c r="GM207" s="252"/>
      <c r="GN207" s="252"/>
      <c r="GO207" s="252"/>
      <c r="GP207" s="252"/>
      <c r="GQ207" s="252"/>
      <c r="GR207" s="252"/>
      <c r="GS207" s="252"/>
      <c r="GT207" s="252"/>
      <c r="GU207" s="252"/>
      <c r="GV207" s="252"/>
      <c r="GW207" s="252"/>
    </row>
    <row r="208" spans="1:206" ht="15.6" customHeight="1" x14ac:dyDescent="0.2">
      <c r="A208" s="280" t="s">
        <v>72</v>
      </c>
      <c r="B208" s="281"/>
      <c r="C208" s="281"/>
      <c r="D208" s="281"/>
      <c r="E208" s="282"/>
      <c r="F208" s="240"/>
      <c r="G208" s="13">
        <v>1320</v>
      </c>
      <c r="H208" s="80">
        <v>860</v>
      </c>
      <c r="I208" s="13">
        <f t="shared" ref="I208:L208" si="4">SUM(I210:I212)</f>
        <v>0</v>
      </c>
      <c r="J208" s="13">
        <f t="shared" si="4"/>
        <v>0</v>
      </c>
      <c r="K208" s="13">
        <f t="shared" si="4"/>
        <v>0</v>
      </c>
      <c r="L208" s="97">
        <f t="shared" si="4"/>
        <v>0</v>
      </c>
      <c r="M208" s="116">
        <v>0</v>
      </c>
      <c r="N208" s="116">
        <v>0</v>
      </c>
      <c r="O208" s="116">
        <v>0</v>
      </c>
      <c r="P208" s="98">
        <v>460</v>
      </c>
    </row>
    <row r="209" spans="1:206" ht="15.75" x14ac:dyDescent="0.2">
      <c r="A209" s="128"/>
      <c r="B209" s="80"/>
      <c r="C209" s="80"/>
      <c r="D209" s="80"/>
      <c r="E209" s="80"/>
      <c r="F209" s="240"/>
      <c r="G209" s="80">
        <v>1260</v>
      </c>
      <c r="H209" s="80">
        <v>800</v>
      </c>
      <c r="I209" s="80"/>
      <c r="J209" s="80"/>
      <c r="K209" s="80"/>
      <c r="L209" s="97"/>
      <c r="M209" s="116"/>
      <c r="N209" s="116"/>
      <c r="O209" s="116"/>
      <c r="P209" s="98">
        <v>460</v>
      </c>
    </row>
    <row r="210" spans="1:206" ht="65.45" customHeight="1" x14ac:dyDescent="0.2">
      <c r="A210" s="84" t="s">
        <v>138</v>
      </c>
      <c r="B210" s="15" t="s">
        <v>73</v>
      </c>
      <c r="C210" s="12" t="s">
        <v>320</v>
      </c>
      <c r="D210" s="15" t="s">
        <v>74</v>
      </c>
      <c r="E210" s="15" t="s">
        <v>75</v>
      </c>
      <c r="F210" s="233">
        <v>168767</v>
      </c>
      <c r="G210" s="6"/>
      <c r="H210" s="6"/>
      <c r="I210" s="6"/>
      <c r="J210" s="6"/>
      <c r="K210" s="6"/>
      <c r="L210" s="106"/>
      <c r="M210" s="106"/>
      <c r="N210" s="106"/>
      <c r="O210" s="106"/>
      <c r="P210" s="6"/>
    </row>
    <row r="211" spans="1:206" s="67" customFormat="1" ht="16.149999999999999" customHeight="1" x14ac:dyDescent="0.2">
      <c r="A211" s="115"/>
      <c r="B211" s="69"/>
      <c r="C211" s="64"/>
      <c r="D211" s="69"/>
      <c r="E211" s="69"/>
      <c r="F211" s="234"/>
      <c r="G211" s="66">
        <v>60</v>
      </c>
      <c r="H211" s="66">
        <v>60</v>
      </c>
      <c r="I211" s="66"/>
      <c r="J211" s="66"/>
      <c r="K211" s="66"/>
      <c r="L211" s="107"/>
      <c r="M211" s="107"/>
      <c r="N211" s="107"/>
      <c r="O211" s="107"/>
      <c r="P211" s="66"/>
      <c r="Q211" s="248"/>
      <c r="R211" s="248"/>
      <c r="S211" s="251"/>
      <c r="T211" s="251"/>
      <c r="U211" s="251"/>
      <c r="V211" s="251"/>
      <c r="W211" s="251"/>
      <c r="X211" s="251"/>
      <c r="Y211" s="251"/>
      <c r="Z211" s="251"/>
      <c r="AA211" s="251"/>
      <c r="AB211" s="251"/>
      <c r="AC211" s="251"/>
      <c r="AD211" s="251"/>
      <c r="AE211" s="251"/>
      <c r="AF211" s="251"/>
      <c r="AG211" s="251"/>
      <c r="AH211" s="251"/>
      <c r="AI211" s="251"/>
      <c r="AJ211" s="251"/>
      <c r="AK211" s="251"/>
      <c r="AL211" s="251"/>
      <c r="AM211" s="251"/>
      <c r="AN211" s="251"/>
      <c r="AO211" s="251"/>
      <c r="AP211" s="251"/>
      <c r="AQ211" s="251"/>
      <c r="AR211" s="251"/>
      <c r="AS211" s="251"/>
      <c r="AT211" s="251"/>
      <c r="AU211" s="251"/>
      <c r="AV211" s="251"/>
      <c r="AW211" s="251"/>
      <c r="AX211" s="251"/>
      <c r="AY211" s="251"/>
      <c r="AZ211" s="251"/>
      <c r="BA211" s="251"/>
      <c r="BB211" s="251"/>
      <c r="BC211" s="251"/>
      <c r="BD211" s="251"/>
      <c r="BE211" s="251"/>
      <c r="BF211" s="251"/>
      <c r="BG211" s="251"/>
      <c r="BH211" s="251"/>
      <c r="BI211" s="251"/>
      <c r="BJ211" s="251"/>
      <c r="BK211" s="251"/>
      <c r="BL211" s="251"/>
      <c r="BM211" s="251"/>
      <c r="BN211" s="251"/>
      <c r="BO211" s="251"/>
      <c r="BP211" s="251"/>
      <c r="BQ211" s="251"/>
      <c r="BR211" s="251"/>
      <c r="BS211" s="251"/>
      <c r="BT211" s="251"/>
      <c r="BU211" s="251"/>
      <c r="BV211" s="251"/>
      <c r="BW211" s="251"/>
      <c r="BX211" s="251"/>
      <c r="BY211" s="251"/>
      <c r="BZ211" s="251"/>
      <c r="CA211" s="251"/>
      <c r="CB211" s="251"/>
      <c r="CC211" s="251"/>
      <c r="CD211" s="251"/>
      <c r="CE211" s="251"/>
      <c r="CF211" s="251"/>
      <c r="CG211" s="251"/>
      <c r="CH211" s="251"/>
      <c r="CI211" s="251"/>
      <c r="CJ211" s="251"/>
      <c r="CK211" s="251"/>
      <c r="CL211" s="251"/>
      <c r="CM211" s="251"/>
      <c r="CN211" s="251"/>
      <c r="CO211" s="251"/>
      <c r="CP211" s="251"/>
      <c r="CQ211" s="251"/>
      <c r="CR211" s="251"/>
      <c r="CS211" s="251"/>
      <c r="CT211" s="251"/>
      <c r="CU211" s="251"/>
      <c r="CV211" s="251"/>
      <c r="CW211" s="251"/>
      <c r="CX211" s="251"/>
      <c r="CY211" s="251"/>
      <c r="CZ211" s="251"/>
      <c r="DA211" s="251"/>
      <c r="DB211" s="251"/>
      <c r="DC211" s="251"/>
      <c r="DD211" s="251"/>
      <c r="DE211" s="251"/>
      <c r="DF211" s="251"/>
      <c r="DG211" s="251"/>
      <c r="DH211" s="251"/>
      <c r="DI211" s="251"/>
      <c r="DJ211" s="251"/>
      <c r="DK211" s="251"/>
      <c r="DL211" s="251"/>
      <c r="DM211" s="251"/>
      <c r="DN211" s="251"/>
      <c r="DO211" s="251"/>
      <c r="DP211" s="251"/>
      <c r="DQ211" s="251"/>
      <c r="DR211" s="251"/>
      <c r="DS211" s="251"/>
      <c r="DT211" s="251"/>
      <c r="DU211" s="251"/>
      <c r="DV211" s="251"/>
      <c r="DW211" s="251"/>
      <c r="DX211" s="251"/>
      <c r="DY211" s="251"/>
      <c r="DZ211" s="251"/>
      <c r="EA211" s="251"/>
      <c r="EB211" s="251"/>
      <c r="EC211" s="251"/>
      <c r="ED211" s="251"/>
      <c r="EE211" s="251"/>
      <c r="EF211" s="251"/>
      <c r="EG211" s="251"/>
      <c r="EH211" s="251"/>
      <c r="EI211" s="251"/>
      <c r="EJ211" s="251"/>
      <c r="EK211" s="251"/>
      <c r="EL211" s="251"/>
      <c r="EM211" s="251"/>
      <c r="EN211" s="251"/>
      <c r="EO211" s="251"/>
      <c r="EP211" s="251"/>
      <c r="EQ211" s="251"/>
      <c r="ER211" s="251"/>
      <c r="ES211" s="251"/>
      <c r="ET211" s="251"/>
      <c r="EU211" s="251"/>
      <c r="EV211" s="251"/>
      <c r="EW211" s="251"/>
      <c r="EX211" s="251"/>
      <c r="EY211" s="251"/>
      <c r="EZ211" s="251"/>
      <c r="FA211" s="251"/>
      <c r="FB211" s="251"/>
      <c r="FC211" s="251"/>
      <c r="FD211" s="251"/>
      <c r="FE211" s="251"/>
      <c r="FF211" s="251"/>
      <c r="FG211" s="251"/>
      <c r="FH211" s="251"/>
      <c r="FI211" s="251"/>
      <c r="FJ211" s="251"/>
      <c r="FK211" s="251"/>
      <c r="FL211" s="251"/>
      <c r="FM211" s="251"/>
      <c r="FN211" s="251"/>
      <c r="FO211" s="251"/>
      <c r="FP211" s="251"/>
      <c r="FQ211" s="251"/>
      <c r="FR211" s="251"/>
      <c r="FS211" s="251"/>
      <c r="FT211" s="251"/>
      <c r="FU211" s="251"/>
      <c r="FV211" s="251"/>
      <c r="FW211" s="251"/>
      <c r="FX211" s="251"/>
      <c r="FY211" s="251"/>
      <c r="FZ211" s="251"/>
      <c r="GA211" s="251"/>
      <c r="GB211" s="251"/>
      <c r="GC211" s="251"/>
      <c r="GD211" s="251"/>
      <c r="GE211" s="251"/>
      <c r="GF211" s="251"/>
      <c r="GG211" s="251"/>
      <c r="GH211" s="251"/>
      <c r="GI211" s="251"/>
      <c r="GJ211" s="251"/>
      <c r="GK211" s="251"/>
      <c r="GL211" s="251"/>
      <c r="GM211" s="251"/>
      <c r="GN211" s="251"/>
      <c r="GO211" s="251"/>
      <c r="GP211" s="251"/>
      <c r="GQ211" s="251"/>
      <c r="GR211" s="251"/>
      <c r="GS211" s="251"/>
      <c r="GT211" s="251"/>
      <c r="GU211" s="251"/>
      <c r="GV211" s="251"/>
      <c r="GW211" s="251"/>
    </row>
    <row r="212" spans="1:206" ht="89.45" customHeight="1" x14ac:dyDescent="0.2">
      <c r="A212" s="84" t="s">
        <v>139</v>
      </c>
      <c r="B212" s="132" t="s">
        <v>321</v>
      </c>
      <c r="C212" s="131" t="s">
        <v>76</v>
      </c>
      <c r="D212" s="132" t="s">
        <v>77</v>
      </c>
      <c r="E212" s="132" t="s">
        <v>78</v>
      </c>
      <c r="F212" s="243">
        <v>122594</v>
      </c>
      <c r="G212" s="42"/>
      <c r="H212" s="42"/>
      <c r="I212" s="42"/>
      <c r="J212" s="42"/>
      <c r="K212" s="42"/>
      <c r="L212" s="108"/>
      <c r="M212" s="108"/>
      <c r="N212" s="108"/>
      <c r="O212" s="108"/>
      <c r="P212" s="42"/>
      <c r="Q212" s="251"/>
      <c r="R212" s="251"/>
    </row>
    <row r="213" spans="1:206" s="201" customFormat="1" ht="29.45" customHeight="1" x14ac:dyDescent="0.2">
      <c r="A213" s="193"/>
      <c r="B213" s="194"/>
      <c r="C213" s="137" t="s">
        <v>379</v>
      </c>
      <c r="D213" s="195" t="s">
        <v>380</v>
      </c>
      <c r="E213" s="70"/>
      <c r="F213" s="234"/>
      <c r="G213" s="79">
        <v>35</v>
      </c>
      <c r="H213" s="79">
        <v>35</v>
      </c>
      <c r="I213" s="79">
        <v>0</v>
      </c>
      <c r="J213" s="79">
        <v>0</v>
      </c>
      <c r="K213" s="79">
        <v>0</v>
      </c>
      <c r="L213" s="213">
        <v>0</v>
      </c>
      <c r="M213" s="213">
        <v>0</v>
      </c>
      <c r="N213" s="213">
        <v>0</v>
      </c>
      <c r="O213" s="213">
        <v>0</v>
      </c>
      <c r="P213" s="79">
        <v>0</v>
      </c>
      <c r="Q213" s="251"/>
      <c r="R213" s="251"/>
      <c r="S213" s="251"/>
      <c r="T213" s="251"/>
      <c r="U213" s="251"/>
      <c r="V213" s="251"/>
      <c r="W213" s="251"/>
      <c r="X213" s="251"/>
      <c r="Y213" s="251"/>
      <c r="Z213" s="251"/>
      <c r="AA213" s="251"/>
      <c r="AB213" s="251"/>
      <c r="AC213" s="251"/>
      <c r="AD213" s="251"/>
      <c r="AE213" s="251"/>
      <c r="AF213" s="251"/>
      <c r="AG213" s="251"/>
      <c r="AH213" s="251"/>
      <c r="AI213" s="251"/>
      <c r="AJ213" s="251"/>
      <c r="AK213" s="251"/>
      <c r="AL213" s="251"/>
      <c r="AM213" s="251"/>
      <c r="AN213" s="251"/>
      <c r="AO213" s="251"/>
      <c r="AP213" s="251"/>
      <c r="AQ213" s="251"/>
      <c r="AR213" s="251"/>
      <c r="AS213" s="251"/>
      <c r="AT213" s="251"/>
      <c r="AU213" s="251"/>
      <c r="AV213" s="251"/>
      <c r="AW213" s="251"/>
      <c r="AX213" s="251"/>
      <c r="AY213" s="251"/>
      <c r="AZ213" s="251"/>
      <c r="BA213" s="251"/>
      <c r="BB213" s="251"/>
      <c r="BC213" s="251"/>
      <c r="BD213" s="251"/>
      <c r="BE213" s="251"/>
      <c r="BF213" s="251"/>
      <c r="BG213" s="251"/>
      <c r="BH213" s="251"/>
      <c r="BI213" s="251"/>
      <c r="BJ213" s="251"/>
      <c r="BK213" s="251"/>
      <c r="BL213" s="251"/>
      <c r="BM213" s="251"/>
      <c r="BN213" s="251"/>
      <c r="BO213" s="251"/>
      <c r="BP213" s="251"/>
      <c r="BQ213" s="251"/>
      <c r="BR213" s="251"/>
      <c r="BS213" s="251"/>
      <c r="BT213" s="251"/>
      <c r="BU213" s="251"/>
      <c r="BV213" s="251"/>
      <c r="BW213" s="251"/>
      <c r="BX213" s="251"/>
      <c r="BY213" s="251"/>
      <c r="BZ213" s="251"/>
      <c r="CA213" s="251"/>
      <c r="CB213" s="251"/>
      <c r="CC213" s="251"/>
      <c r="CD213" s="251"/>
      <c r="CE213" s="251"/>
      <c r="CF213" s="251"/>
      <c r="CG213" s="251"/>
      <c r="CH213" s="251"/>
      <c r="CI213" s="251"/>
      <c r="CJ213" s="251"/>
      <c r="CK213" s="251"/>
      <c r="CL213" s="251"/>
      <c r="CM213" s="251"/>
      <c r="CN213" s="251"/>
      <c r="CO213" s="251"/>
      <c r="CP213" s="251"/>
      <c r="CQ213" s="251"/>
      <c r="CR213" s="251"/>
      <c r="CS213" s="251"/>
      <c r="CT213" s="251"/>
      <c r="CU213" s="251"/>
      <c r="CV213" s="251"/>
      <c r="CW213" s="251"/>
      <c r="CX213" s="251"/>
      <c r="CY213" s="251"/>
      <c r="CZ213" s="251"/>
      <c r="DA213" s="251"/>
      <c r="DB213" s="251"/>
      <c r="DC213" s="251"/>
      <c r="DD213" s="251"/>
      <c r="DE213" s="251"/>
      <c r="DF213" s="251"/>
      <c r="DG213" s="251"/>
      <c r="DH213" s="251"/>
      <c r="DI213" s="251"/>
      <c r="DJ213" s="251"/>
      <c r="DK213" s="251"/>
      <c r="DL213" s="251"/>
      <c r="DM213" s="251"/>
      <c r="DN213" s="251"/>
      <c r="DO213" s="251"/>
      <c r="DP213" s="251"/>
      <c r="DQ213" s="251"/>
      <c r="DR213" s="251"/>
      <c r="DS213" s="251"/>
      <c r="DT213" s="251"/>
      <c r="DU213" s="251"/>
      <c r="DV213" s="251"/>
      <c r="DW213" s="251"/>
      <c r="DX213" s="251"/>
      <c r="DY213" s="251"/>
      <c r="DZ213" s="251"/>
      <c r="EA213" s="251"/>
      <c r="EB213" s="251"/>
      <c r="EC213" s="251"/>
      <c r="ED213" s="251"/>
      <c r="EE213" s="251"/>
      <c r="EF213" s="251"/>
      <c r="EG213" s="251"/>
      <c r="EH213" s="251"/>
      <c r="EI213" s="251"/>
      <c r="EJ213" s="251"/>
      <c r="EK213" s="251"/>
      <c r="EL213" s="251"/>
      <c r="EM213" s="251"/>
      <c r="EN213" s="251"/>
      <c r="EO213" s="251"/>
      <c r="EP213" s="251"/>
      <c r="EQ213" s="251"/>
      <c r="ER213" s="251"/>
      <c r="ES213" s="251"/>
      <c r="ET213" s="251"/>
      <c r="EU213" s="251"/>
      <c r="EV213" s="251"/>
      <c r="EW213" s="251"/>
      <c r="EX213" s="251"/>
      <c r="EY213" s="251"/>
      <c r="EZ213" s="251"/>
      <c r="FA213" s="251"/>
      <c r="FB213" s="251"/>
      <c r="FC213" s="251"/>
      <c r="FD213" s="251"/>
      <c r="FE213" s="251"/>
      <c r="FF213" s="251"/>
      <c r="FG213" s="251"/>
      <c r="FH213" s="251"/>
      <c r="FI213" s="251"/>
      <c r="FJ213" s="251"/>
      <c r="FK213" s="251"/>
      <c r="FL213" s="251"/>
      <c r="FM213" s="251"/>
      <c r="FN213" s="251"/>
      <c r="FO213" s="251"/>
      <c r="FP213" s="251"/>
      <c r="FQ213" s="251"/>
      <c r="FR213" s="251"/>
      <c r="FS213" s="251"/>
      <c r="FT213" s="251"/>
      <c r="FU213" s="251"/>
      <c r="FV213" s="251"/>
      <c r="FW213" s="251"/>
      <c r="FX213" s="251"/>
      <c r="FY213" s="251"/>
      <c r="FZ213" s="251"/>
      <c r="GA213" s="251"/>
      <c r="GB213" s="251"/>
      <c r="GC213" s="251"/>
      <c r="GD213" s="251"/>
      <c r="GE213" s="251"/>
      <c r="GF213" s="251"/>
      <c r="GG213" s="251"/>
      <c r="GH213" s="251"/>
      <c r="GI213" s="251"/>
      <c r="GJ213" s="251"/>
      <c r="GK213" s="251"/>
      <c r="GL213" s="251"/>
      <c r="GM213" s="251"/>
      <c r="GN213" s="251"/>
      <c r="GO213" s="251"/>
      <c r="GP213" s="251"/>
      <c r="GQ213" s="251"/>
      <c r="GR213" s="251"/>
      <c r="GS213" s="251"/>
      <c r="GT213" s="251"/>
      <c r="GU213" s="251"/>
      <c r="GV213" s="251"/>
      <c r="GW213" s="251"/>
    </row>
    <row r="214" spans="1:206" s="43" customFormat="1" ht="35.450000000000003" customHeight="1" x14ac:dyDescent="0.2">
      <c r="A214" s="92" t="s">
        <v>382</v>
      </c>
      <c r="B214" s="139" t="s">
        <v>381</v>
      </c>
      <c r="C214" s="140" t="s">
        <v>383</v>
      </c>
      <c r="D214" s="139" t="s">
        <v>384</v>
      </c>
      <c r="E214" s="139" t="s">
        <v>385</v>
      </c>
      <c r="F214" s="233">
        <v>126273</v>
      </c>
      <c r="G214" s="6">
        <v>25</v>
      </c>
      <c r="H214" s="6">
        <v>25</v>
      </c>
      <c r="I214" s="6"/>
      <c r="J214" s="6"/>
      <c r="K214" s="6"/>
      <c r="L214" s="6"/>
      <c r="M214" s="6"/>
      <c r="N214" s="6"/>
      <c r="O214" s="6"/>
      <c r="P214" s="6"/>
      <c r="Q214" s="251"/>
      <c r="R214" s="251"/>
      <c r="S214" s="251"/>
      <c r="T214" s="251"/>
      <c r="U214" s="251"/>
      <c r="V214" s="251"/>
      <c r="W214" s="251"/>
      <c r="X214" s="251"/>
      <c r="Y214" s="251"/>
      <c r="Z214" s="251"/>
      <c r="AA214" s="251"/>
      <c r="AB214" s="251"/>
      <c r="AC214" s="251"/>
      <c r="AD214" s="251"/>
      <c r="AE214" s="251"/>
      <c r="AF214" s="251"/>
      <c r="AG214" s="251"/>
      <c r="AH214" s="251"/>
      <c r="AI214" s="251"/>
      <c r="AJ214" s="251"/>
      <c r="AK214" s="251"/>
      <c r="AL214" s="251"/>
      <c r="AM214" s="251"/>
      <c r="AN214" s="251"/>
      <c r="AO214" s="251"/>
      <c r="AP214" s="251"/>
      <c r="AQ214" s="251"/>
      <c r="AR214" s="251"/>
      <c r="AS214" s="251"/>
      <c r="AT214" s="251"/>
      <c r="AU214" s="251"/>
      <c r="AV214" s="251"/>
      <c r="AW214" s="251"/>
      <c r="AX214" s="251"/>
      <c r="AY214" s="251"/>
      <c r="AZ214" s="251"/>
      <c r="BA214" s="251"/>
      <c r="BB214" s="251"/>
      <c r="BC214" s="251"/>
      <c r="BD214" s="251"/>
      <c r="BE214" s="251"/>
      <c r="BF214" s="251"/>
      <c r="BG214" s="251"/>
      <c r="BH214" s="251"/>
      <c r="BI214" s="251"/>
      <c r="BJ214" s="251"/>
      <c r="BK214" s="251"/>
      <c r="BL214" s="251"/>
      <c r="BM214" s="251"/>
      <c r="BN214" s="251"/>
      <c r="BO214" s="251"/>
      <c r="BP214" s="251"/>
      <c r="BQ214" s="251"/>
      <c r="BR214" s="251"/>
      <c r="BS214" s="251"/>
      <c r="BT214" s="251"/>
      <c r="BU214" s="251"/>
      <c r="BV214" s="251"/>
      <c r="BW214" s="251"/>
      <c r="BX214" s="251"/>
      <c r="BY214" s="251"/>
      <c r="BZ214" s="251"/>
      <c r="CA214" s="251"/>
      <c r="CB214" s="251"/>
      <c r="CC214" s="251"/>
      <c r="CD214" s="251"/>
      <c r="CE214" s="251"/>
      <c r="CF214" s="251"/>
      <c r="CG214" s="251"/>
      <c r="CH214" s="251"/>
      <c r="CI214" s="251"/>
      <c r="CJ214" s="251"/>
      <c r="CK214" s="251"/>
      <c r="CL214" s="251"/>
      <c r="CM214" s="251"/>
      <c r="CN214" s="251"/>
      <c r="CO214" s="251"/>
      <c r="CP214" s="251"/>
      <c r="CQ214" s="251"/>
      <c r="CR214" s="251"/>
      <c r="CS214" s="251"/>
      <c r="CT214" s="251"/>
      <c r="CU214" s="251"/>
      <c r="CV214" s="251"/>
      <c r="CW214" s="251"/>
      <c r="CX214" s="251"/>
      <c r="CY214" s="251"/>
      <c r="CZ214" s="251"/>
      <c r="DA214" s="251"/>
      <c r="DB214" s="251"/>
      <c r="DC214" s="251"/>
      <c r="DD214" s="251"/>
      <c r="DE214" s="251"/>
      <c r="DF214" s="251"/>
      <c r="DG214" s="251"/>
      <c r="DH214" s="251"/>
      <c r="DI214" s="251"/>
      <c r="DJ214" s="251"/>
      <c r="DK214" s="251"/>
      <c r="DL214" s="251"/>
      <c r="DM214" s="251"/>
      <c r="DN214" s="251"/>
      <c r="DO214" s="251"/>
      <c r="DP214" s="251"/>
      <c r="DQ214" s="251"/>
      <c r="DR214" s="251"/>
      <c r="DS214" s="251"/>
      <c r="DT214" s="251"/>
      <c r="DU214" s="251"/>
      <c r="DV214" s="251"/>
      <c r="DW214" s="251"/>
      <c r="DX214" s="251"/>
      <c r="DY214" s="251"/>
      <c r="DZ214" s="251"/>
      <c r="EA214" s="251"/>
      <c r="EB214" s="251"/>
      <c r="EC214" s="251"/>
      <c r="ED214" s="251"/>
      <c r="EE214" s="251"/>
      <c r="EF214" s="251"/>
      <c r="EG214" s="251"/>
      <c r="EH214" s="251"/>
      <c r="EI214" s="251"/>
      <c r="EJ214" s="251"/>
      <c r="EK214" s="251"/>
      <c r="EL214" s="251"/>
      <c r="EM214" s="251"/>
      <c r="EN214" s="251"/>
      <c r="EO214" s="251"/>
      <c r="EP214" s="251"/>
      <c r="EQ214" s="251"/>
      <c r="ER214" s="251"/>
      <c r="ES214" s="251"/>
      <c r="ET214" s="251"/>
      <c r="EU214" s="251"/>
      <c r="EV214" s="251"/>
      <c r="EW214" s="251"/>
      <c r="EX214" s="251"/>
      <c r="EY214" s="251"/>
      <c r="EZ214" s="251"/>
      <c r="FA214" s="251"/>
      <c r="FB214" s="251"/>
      <c r="FC214" s="251"/>
      <c r="FD214" s="251"/>
      <c r="FE214" s="251"/>
      <c r="FF214" s="251"/>
      <c r="FG214" s="251"/>
      <c r="FH214" s="251"/>
      <c r="FI214" s="251"/>
      <c r="FJ214" s="251"/>
      <c r="FK214" s="251"/>
      <c r="FL214" s="251"/>
      <c r="FM214" s="251"/>
      <c r="FN214" s="251"/>
      <c r="FO214" s="251"/>
      <c r="FP214" s="251"/>
      <c r="FQ214" s="251"/>
      <c r="FR214" s="251"/>
      <c r="FS214" s="251"/>
      <c r="FT214" s="251"/>
      <c r="FU214" s="251"/>
      <c r="FV214" s="251"/>
      <c r="FW214" s="251"/>
      <c r="FX214" s="251"/>
      <c r="FY214" s="251"/>
      <c r="FZ214" s="251"/>
      <c r="GA214" s="251"/>
      <c r="GB214" s="251"/>
      <c r="GC214" s="251"/>
      <c r="GD214" s="251"/>
      <c r="GE214" s="251"/>
      <c r="GF214" s="251"/>
      <c r="GG214" s="251"/>
      <c r="GH214" s="251"/>
      <c r="GI214" s="251"/>
      <c r="GJ214" s="251"/>
      <c r="GK214" s="251"/>
      <c r="GL214" s="251"/>
      <c r="GM214" s="251"/>
      <c r="GN214" s="251"/>
      <c r="GO214" s="251"/>
      <c r="GP214" s="251"/>
      <c r="GQ214" s="251"/>
      <c r="GR214" s="251"/>
      <c r="GS214" s="251"/>
      <c r="GT214" s="251"/>
      <c r="GU214" s="251"/>
      <c r="GV214" s="251"/>
      <c r="GW214" s="251"/>
      <c r="GX214" s="114"/>
    </row>
    <row r="215" spans="1:206" s="43" customFormat="1" ht="40.15" customHeight="1" x14ac:dyDescent="0.2">
      <c r="A215" s="92" t="s">
        <v>386</v>
      </c>
      <c r="B215" s="139" t="s">
        <v>387</v>
      </c>
      <c r="C215" s="140" t="s">
        <v>383</v>
      </c>
      <c r="D215" s="139" t="s">
        <v>384</v>
      </c>
      <c r="E215" s="139" t="s">
        <v>388</v>
      </c>
      <c r="F215" s="233">
        <v>221480</v>
      </c>
      <c r="G215" s="6">
        <v>10</v>
      </c>
      <c r="H215" s="6">
        <v>10</v>
      </c>
      <c r="I215" s="6"/>
      <c r="J215" s="6"/>
      <c r="K215" s="6"/>
      <c r="L215" s="6"/>
      <c r="M215" s="6"/>
      <c r="N215" s="6"/>
      <c r="O215" s="6"/>
      <c r="P215" s="6"/>
      <c r="Q215" s="251"/>
      <c r="R215" s="251"/>
      <c r="S215" s="251"/>
      <c r="T215" s="251"/>
      <c r="U215" s="251"/>
      <c r="V215" s="251"/>
      <c r="W215" s="251"/>
      <c r="X215" s="251"/>
      <c r="Y215" s="251"/>
      <c r="Z215" s="251"/>
      <c r="AA215" s="251"/>
      <c r="AB215" s="251"/>
      <c r="AC215" s="251"/>
      <c r="AD215" s="251"/>
      <c r="AE215" s="251"/>
      <c r="AF215" s="251"/>
      <c r="AG215" s="251"/>
      <c r="AH215" s="251"/>
      <c r="AI215" s="251"/>
      <c r="AJ215" s="251"/>
      <c r="AK215" s="251"/>
      <c r="AL215" s="251"/>
      <c r="AM215" s="251"/>
      <c r="AN215" s="251"/>
      <c r="AO215" s="251"/>
      <c r="AP215" s="251"/>
      <c r="AQ215" s="251"/>
      <c r="AR215" s="251"/>
      <c r="AS215" s="251"/>
      <c r="AT215" s="251"/>
      <c r="AU215" s="251"/>
      <c r="AV215" s="251"/>
      <c r="AW215" s="251"/>
      <c r="AX215" s="251"/>
      <c r="AY215" s="251"/>
      <c r="AZ215" s="251"/>
      <c r="BA215" s="251"/>
      <c r="BB215" s="251"/>
      <c r="BC215" s="251"/>
      <c r="BD215" s="251"/>
      <c r="BE215" s="251"/>
      <c r="BF215" s="251"/>
      <c r="BG215" s="251"/>
      <c r="BH215" s="251"/>
      <c r="BI215" s="251"/>
      <c r="BJ215" s="251"/>
      <c r="BK215" s="251"/>
      <c r="BL215" s="251"/>
      <c r="BM215" s="251"/>
      <c r="BN215" s="251"/>
      <c r="BO215" s="251"/>
      <c r="BP215" s="251"/>
      <c r="BQ215" s="251"/>
      <c r="BR215" s="251"/>
      <c r="BS215" s="251"/>
      <c r="BT215" s="251"/>
      <c r="BU215" s="251"/>
      <c r="BV215" s="251"/>
      <c r="BW215" s="251"/>
      <c r="BX215" s="251"/>
      <c r="BY215" s="251"/>
      <c r="BZ215" s="251"/>
      <c r="CA215" s="251"/>
      <c r="CB215" s="251"/>
      <c r="CC215" s="251"/>
      <c r="CD215" s="251"/>
      <c r="CE215" s="251"/>
      <c r="CF215" s="251"/>
      <c r="CG215" s="251"/>
      <c r="CH215" s="251"/>
      <c r="CI215" s="251"/>
      <c r="CJ215" s="251"/>
      <c r="CK215" s="251"/>
      <c r="CL215" s="251"/>
      <c r="CM215" s="251"/>
      <c r="CN215" s="251"/>
      <c r="CO215" s="251"/>
      <c r="CP215" s="251"/>
      <c r="CQ215" s="251"/>
      <c r="CR215" s="251"/>
      <c r="CS215" s="251"/>
      <c r="CT215" s="251"/>
      <c r="CU215" s="251"/>
      <c r="CV215" s="251"/>
      <c r="CW215" s="251"/>
      <c r="CX215" s="251"/>
      <c r="CY215" s="251"/>
      <c r="CZ215" s="251"/>
      <c r="DA215" s="251"/>
      <c r="DB215" s="251"/>
      <c r="DC215" s="251"/>
      <c r="DD215" s="251"/>
      <c r="DE215" s="251"/>
      <c r="DF215" s="251"/>
      <c r="DG215" s="251"/>
      <c r="DH215" s="251"/>
      <c r="DI215" s="251"/>
      <c r="DJ215" s="251"/>
      <c r="DK215" s="251"/>
      <c r="DL215" s="251"/>
      <c r="DM215" s="251"/>
      <c r="DN215" s="251"/>
      <c r="DO215" s="251"/>
      <c r="DP215" s="251"/>
      <c r="DQ215" s="251"/>
      <c r="DR215" s="251"/>
      <c r="DS215" s="251"/>
      <c r="DT215" s="251"/>
      <c r="DU215" s="251"/>
      <c r="DV215" s="251"/>
      <c r="DW215" s="251"/>
      <c r="DX215" s="251"/>
      <c r="DY215" s="251"/>
      <c r="DZ215" s="251"/>
      <c r="EA215" s="251"/>
      <c r="EB215" s="251"/>
      <c r="EC215" s="251"/>
      <c r="ED215" s="251"/>
      <c r="EE215" s="251"/>
      <c r="EF215" s="251"/>
      <c r="EG215" s="251"/>
      <c r="EH215" s="251"/>
      <c r="EI215" s="251"/>
      <c r="EJ215" s="251"/>
      <c r="EK215" s="251"/>
      <c r="EL215" s="251"/>
      <c r="EM215" s="251"/>
      <c r="EN215" s="251"/>
      <c r="EO215" s="251"/>
      <c r="EP215" s="251"/>
      <c r="EQ215" s="251"/>
      <c r="ER215" s="251"/>
      <c r="ES215" s="251"/>
      <c r="ET215" s="251"/>
      <c r="EU215" s="251"/>
      <c r="EV215" s="251"/>
      <c r="EW215" s="251"/>
      <c r="EX215" s="251"/>
      <c r="EY215" s="251"/>
      <c r="EZ215" s="251"/>
      <c r="FA215" s="251"/>
      <c r="FB215" s="251"/>
      <c r="FC215" s="251"/>
      <c r="FD215" s="251"/>
      <c r="FE215" s="251"/>
      <c r="FF215" s="251"/>
      <c r="FG215" s="251"/>
      <c r="FH215" s="251"/>
      <c r="FI215" s="251"/>
      <c r="FJ215" s="251"/>
      <c r="FK215" s="251"/>
      <c r="FL215" s="251"/>
      <c r="FM215" s="251"/>
      <c r="FN215" s="251"/>
      <c r="FO215" s="251"/>
      <c r="FP215" s="251"/>
      <c r="FQ215" s="251"/>
      <c r="FR215" s="251"/>
      <c r="FS215" s="251"/>
      <c r="FT215" s="251"/>
      <c r="FU215" s="251"/>
      <c r="FV215" s="251"/>
      <c r="FW215" s="251"/>
      <c r="FX215" s="251"/>
      <c r="FY215" s="251"/>
      <c r="FZ215" s="251"/>
      <c r="GA215" s="251"/>
      <c r="GB215" s="251"/>
      <c r="GC215" s="251"/>
      <c r="GD215" s="251"/>
      <c r="GE215" s="251"/>
      <c r="GF215" s="251"/>
      <c r="GG215" s="251"/>
      <c r="GH215" s="251"/>
      <c r="GI215" s="251"/>
      <c r="GJ215" s="251"/>
      <c r="GK215" s="251"/>
      <c r="GL215" s="251"/>
      <c r="GM215" s="251"/>
      <c r="GN215" s="251"/>
      <c r="GO215" s="251"/>
      <c r="GP215" s="251"/>
      <c r="GQ215" s="251"/>
      <c r="GR215" s="251"/>
      <c r="GS215" s="251"/>
      <c r="GT215" s="251"/>
      <c r="GU215" s="251"/>
      <c r="GV215" s="251"/>
      <c r="GW215" s="251"/>
      <c r="GX215" s="114"/>
    </row>
    <row r="216" spans="1:206" ht="15.6" customHeight="1" x14ac:dyDescent="0.2">
      <c r="A216" s="312" t="s">
        <v>79</v>
      </c>
      <c r="B216" s="313"/>
      <c r="C216" s="313"/>
      <c r="D216" s="313"/>
      <c r="E216" s="314"/>
      <c r="F216" s="239"/>
      <c r="G216" s="145">
        <v>337</v>
      </c>
      <c r="H216" s="145">
        <f t="shared" ref="H216:K216" si="5">SUM(H217:H228)</f>
        <v>0</v>
      </c>
      <c r="I216" s="145">
        <v>20</v>
      </c>
      <c r="J216" s="145">
        <v>217</v>
      </c>
      <c r="K216" s="145">
        <f t="shared" si="5"/>
        <v>0</v>
      </c>
      <c r="L216" s="170">
        <v>100</v>
      </c>
      <c r="M216" s="170">
        <v>0</v>
      </c>
      <c r="N216" s="170">
        <v>0</v>
      </c>
      <c r="O216" s="170">
        <v>0</v>
      </c>
      <c r="P216" s="145">
        <v>0</v>
      </c>
    </row>
    <row r="217" spans="1:206" ht="121.15" customHeight="1" x14ac:dyDescent="0.2">
      <c r="A217" s="84" t="s">
        <v>140</v>
      </c>
      <c r="B217" s="15" t="s">
        <v>80</v>
      </c>
      <c r="C217" s="46" t="s">
        <v>220</v>
      </c>
      <c r="D217" s="15" t="s">
        <v>81</v>
      </c>
      <c r="E217" s="15" t="s">
        <v>82</v>
      </c>
      <c r="F217" s="233">
        <v>120905</v>
      </c>
      <c r="G217" s="6">
        <v>30</v>
      </c>
      <c r="H217" s="6"/>
      <c r="I217" s="6"/>
      <c r="J217" s="6">
        <v>30</v>
      </c>
      <c r="K217" s="6"/>
      <c r="L217" s="106"/>
      <c r="M217" s="106"/>
      <c r="N217" s="106"/>
      <c r="O217" s="106"/>
      <c r="P217" s="6"/>
    </row>
    <row r="218" spans="1:206" ht="97.15" customHeight="1" x14ac:dyDescent="0.2">
      <c r="A218" s="92" t="s">
        <v>141</v>
      </c>
      <c r="B218" s="35" t="s">
        <v>83</v>
      </c>
      <c r="C218" s="36" t="s">
        <v>84</v>
      </c>
      <c r="D218" s="35" t="s">
        <v>85</v>
      </c>
      <c r="E218" s="15" t="s">
        <v>86</v>
      </c>
      <c r="F218" s="233">
        <v>120905</v>
      </c>
      <c r="G218" s="6">
        <v>7</v>
      </c>
      <c r="H218" s="6"/>
      <c r="I218" s="6"/>
      <c r="J218" s="6">
        <v>7</v>
      </c>
      <c r="K218" s="6"/>
      <c r="L218" s="106"/>
      <c r="M218" s="106"/>
      <c r="N218" s="106"/>
      <c r="O218" s="106"/>
      <c r="P218" s="6"/>
    </row>
    <row r="219" spans="1:206" s="67" customFormat="1" ht="34.9" customHeight="1" x14ac:dyDescent="0.2">
      <c r="A219" s="76"/>
      <c r="B219" s="76"/>
      <c r="C219" s="74"/>
      <c r="D219" s="75"/>
      <c r="E219" s="70"/>
      <c r="F219" s="234"/>
      <c r="G219" s="66">
        <v>7</v>
      </c>
      <c r="H219" s="66"/>
      <c r="I219" s="66">
        <v>7</v>
      </c>
      <c r="J219" s="66"/>
      <c r="K219" s="66"/>
      <c r="L219" s="107"/>
      <c r="M219" s="107"/>
      <c r="N219" s="107"/>
      <c r="O219" s="107"/>
      <c r="P219" s="66"/>
      <c r="Q219" s="248"/>
      <c r="R219" s="248"/>
      <c r="S219" s="251"/>
      <c r="T219" s="251"/>
      <c r="U219" s="251"/>
      <c r="V219" s="251"/>
      <c r="W219" s="251"/>
      <c r="X219" s="251"/>
      <c r="Y219" s="251"/>
      <c r="Z219" s="251"/>
      <c r="AA219" s="251"/>
      <c r="AB219" s="251"/>
      <c r="AC219" s="251"/>
      <c r="AD219" s="251"/>
      <c r="AE219" s="251"/>
      <c r="AF219" s="251"/>
      <c r="AG219" s="251"/>
      <c r="AH219" s="251"/>
      <c r="AI219" s="251"/>
      <c r="AJ219" s="251"/>
      <c r="AK219" s="251"/>
      <c r="AL219" s="251"/>
      <c r="AM219" s="251"/>
      <c r="AN219" s="251"/>
      <c r="AO219" s="251"/>
      <c r="AP219" s="251"/>
      <c r="AQ219" s="251"/>
      <c r="AR219" s="251"/>
      <c r="AS219" s="251"/>
      <c r="AT219" s="251"/>
      <c r="AU219" s="251"/>
      <c r="AV219" s="251"/>
      <c r="AW219" s="251"/>
      <c r="AX219" s="251"/>
      <c r="AY219" s="251"/>
      <c r="AZ219" s="251"/>
      <c r="BA219" s="251"/>
      <c r="BB219" s="251"/>
      <c r="BC219" s="251"/>
      <c r="BD219" s="251"/>
      <c r="BE219" s="251"/>
      <c r="BF219" s="251"/>
      <c r="BG219" s="251"/>
      <c r="BH219" s="251"/>
      <c r="BI219" s="251"/>
      <c r="BJ219" s="251"/>
      <c r="BK219" s="251"/>
      <c r="BL219" s="251"/>
      <c r="BM219" s="251"/>
      <c r="BN219" s="251"/>
      <c r="BO219" s="251"/>
      <c r="BP219" s="251"/>
      <c r="BQ219" s="251"/>
      <c r="BR219" s="251"/>
      <c r="BS219" s="251"/>
      <c r="BT219" s="251"/>
      <c r="BU219" s="251"/>
      <c r="BV219" s="251"/>
      <c r="BW219" s="251"/>
      <c r="BX219" s="251"/>
      <c r="BY219" s="251"/>
      <c r="BZ219" s="251"/>
      <c r="CA219" s="251"/>
      <c r="CB219" s="251"/>
      <c r="CC219" s="251"/>
      <c r="CD219" s="251"/>
      <c r="CE219" s="251"/>
      <c r="CF219" s="251"/>
      <c r="CG219" s="251"/>
      <c r="CH219" s="251"/>
      <c r="CI219" s="251"/>
      <c r="CJ219" s="251"/>
      <c r="CK219" s="251"/>
      <c r="CL219" s="251"/>
      <c r="CM219" s="251"/>
      <c r="CN219" s="251"/>
      <c r="CO219" s="251"/>
      <c r="CP219" s="251"/>
      <c r="CQ219" s="251"/>
      <c r="CR219" s="251"/>
      <c r="CS219" s="251"/>
      <c r="CT219" s="251"/>
      <c r="CU219" s="251"/>
      <c r="CV219" s="251"/>
      <c r="CW219" s="251"/>
      <c r="CX219" s="251"/>
      <c r="CY219" s="251"/>
      <c r="CZ219" s="251"/>
      <c r="DA219" s="251"/>
      <c r="DB219" s="251"/>
      <c r="DC219" s="251"/>
      <c r="DD219" s="251"/>
      <c r="DE219" s="251"/>
      <c r="DF219" s="251"/>
      <c r="DG219" s="251"/>
      <c r="DH219" s="251"/>
      <c r="DI219" s="251"/>
      <c r="DJ219" s="251"/>
      <c r="DK219" s="251"/>
      <c r="DL219" s="251"/>
      <c r="DM219" s="251"/>
      <c r="DN219" s="251"/>
      <c r="DO219" s="251"/>
      <c r="DP219" s="251"/>
      <c r="DQ219" s="251"/>
      <c r="DR219" s="251"/>
      <c r="DS219" s="251"/>
      <c r="DT219" s="251"/>
      <c r="DU219" s="251"/>
      <c r="DV219" s="251"/>
      <c r="DW219" s="251"/>
      <c r="DX219" s="251"/>
      <c r="DY219" s="251"/>
      <c r="DZ219" s="251"/>
      <c r="EA219" s="251"/>
      <c r="EB219" s="251"/>
      <c r="EC219" s="251"/>
      <c r="ED219" s="251"/>
      <c r="EE219" s="251"/>
      <c r="EF219" s="251"/>
      <c r="EG219" s="251"/>
      <c r="EH219" s="251"/>
      <c r="EI219" s="251"/>
      <c r="EJ219" s="251"/>
      <c r="EK219" s="251"/>
      <c r="EL219" s="251"/>
      <c r="EM219" s="251"/>
      <c r="EN219" s="251"/>
      <c r="EO219" s="251"/>
      <c r="EP219" s="251"/>
      <c r="EQ219" s="251"/>
      <c r="ER219" s="251"/>
      <c r="ES219" s="251"/>
      <c r="ET219" s="251"/>
      <c r="EU219" s="251"/>
      <c r="EV219" s="251"/>
      <c r="EW219" s="251"/>
      <c r="EX219" s="251"/>
      <c r="EY219" s="251"/>
      <c r="EZ219" s="251"/>
      <c r="FA219" s="251"/>
      <c r="FB219" s="251"/>
      <c r="FC219" s="251"/>
      <c r="FD219" s="251"/>
      <c r="FE219" s="251"/>
      <c r="FF219" s="251"/>
      <c r="FG219" s="251"/>
      <c r="FH219" s="251"/>
      <c r="FI219" s="251"/>
      <c r="FJ219" s="251"/>
      <c r="FK219" s="251"/>
      <c r="FL219" s="251"/>
      <c r="FM219" s="251"/>
      <c r="FN219" s="251"/>
      <c r="FO219" s="251"/>
      <c r="FP219" s="251"/>
      <c r="FQ219" s="251"/>
      <c r="FR219" s="251"/>
      <c r="FS219" s="251"/>
      <c r="FT219" s="251"/>
      <c r="FU219" s="251"/>
      <c r="FV219" s="251"/>
      <c r="FW219" s="251"/>
      <c r="FX219" s="251"/>
      <c r="FY219" s="251"/>
      <c r="FZ219" s="251"/>
      <c r="GA219" s="251"/>
      <c r="GB219" s="251"/>
      <c r="GC219" s="251"/>
      <c r="GD219" s="251"/>
      <c r="GE219" s="251"/>
      <c r="GF219" s="251"/>
      <c r="GG219" s="251"/>
      <c r="GH219" s="251"/>
      <c r="GI219" s="251"/>
      <c r="GJ219" s="251"/>
      <c r="GK219" s="251"/>
      <c r="GL219" s="251"/>
      <c r="GM219" s="251"/>
      <c r="GN219" s="251"/>
      <c r="GO219" s="251"/>
      <c r="GP219" s="251"/>
      <c r="GQ219" s="251"/>
      <c r="GR219" s="251"/>
      <c r="GS219" s="251"/>
      <c r="GT219" s="251"/>
      <c r="GU219" s="251"/>
      <c r="GV219" s="251"/>
      <c r="GW219" s="251"/>
    </row>
    <row r="220" spans="1:206" ht="104.45" customHeight="1" x14ac:dyDescent="0.2">
      <c r="A220" s="277" t="s">
        <v>142</v>
      </c>
      <c r="B220" s="283" t="s">
        <v>87</v>
      </c>
      <c r="C220" s="283" t="s">
        <v>88</v>
      </c>
      <c r="D220" s="283" t="s">
        <v>219</v>
      </c>
      <c r="E220" s="38" t="s">
        <v>89</v>
      </c>
      <c r="F220" s="233">
        <v>120905</v>
      </c>
      <c r="G220" s="6"/>
      <c r="H220" s="6"/>
      <c r="I220" s="6"/>
      <c r="J220" s="6"/>
      <c r="K220" s="6"/>
      <c r="L220" s="106"/>
      <c r="M220" s="106"/>
      <c r="N220" s="106"/>
      <c r="O220" s="106"/>
      <c r="P220" s="6"/>
    </row>
    <row r="221" spans="1:206" ht="70.900000000000006" customHeight="1" x14ac:dyDescent="0.2">
      <c r="A221" s="279"/>
      <c r="B221" s="284"/>
      <c r="C221" s="284"/>
      <c r="D221" s="284"/>
      <c r="E221" s="51" t="s">
        <v>211</v>
      </c>
      <c r="F221" s="233">
        <v>120905</v>
      </c>
      <c r="G221" s="6"/>
      <c r="H221" s="6"/>
      <c r="I221" s="6"/>
      <c r="J221" s="6"/>
      <c r="K221" s="6"/>
      <c r="L221" s="106"/>
      <c r="M221" s="106"/>
      <c r="N221" s="106"/>
      <c r="O221" s="106"/>
      <c r="P221" s="6"/>
    </row>
    <row r="222" spans="1:206" s="67" customFormat="1" ht="36" customHeight="1" x14ac:dyDescent="0.2">
      <c r="A222" s="92"/>
      <c r="B222" s="77"/>
      <c r="C222" s="78"/>
      <c r="D222" s="70"/>
      <c r="E222" s="70"/>
      <c r="F222" s="234"/>
      <c r="G222" s="66">
        <v>13</v>
      </c>
      <c r="H222" s="66"/>
      <c r="I222" s="66">
        <v>13</v>
      </c>
      <c r="J222" s="66"/>
      <c r="K222" s="66"/>
      <c r="L222" s="107"/>
      <c r="M222" s="107"/>
      <c r="N222" s="107"/>
      <c r="O222" s="107"/>
      <c r="P222" s="66"/>
      <c r="Q222" s="248"/>
      <c r="R222" s="248"/>
      <c r="S222" s="251"/>
      <c r="T222" s="251"/>
      <c r="U222" s="251"/>
      <c r="V222" s="251"/>
      <c r="W222" s="251"/>
      <c r="X222" s="251"/>
      <c r="Y222" s="251"/>
      <c r="Z222" s="251"/>
      <c r="AA222" s="251"/>
      <c r="AB222" s="251"/>
      <c r="AC222" s="251"/>
      <c r="AD222" s="251"/>
      <c r="AE222" s="251"/>
      <c r="AF222" s="251"/>
      <c r="AG222" s="251"/>
      <c r="AH222" s="251"/>
      <c r="AI222" s="251"/>
      <c r="AJ222" s="251"/>
      <c r="AK222" s="251"/>
      <c r="AL222" s="251"/>
      <c r="AM222" s="251"/>
      <c r="AN222" s="251"/>
      <c r="AO222" s="251"/>
      <c r="AP222" s="251"/>
      <c r="AQ222" s="251"/>
      <c r="AR222" s="251"/>
      <c r="AS222" s="251"/>
      <c r="AT222" s="251"/>
      <c r="AU222" s="251"/>
      <c r="AV222" s="251"/>
      <c r="AW222" s="251"/>
      <c r="AX222" s="251"/>
      <c r="AY222" s="251"/>
      <c r="AZ222" s="251"/>
      <c r="BA222" s="251"/>
      <c r="BB222" s="251"/>
      <c r="BC222" s="251"/>
      <c r="BD222" s="251"/>
      <c r="BE222" s="251"/>
      <c r="BF222" s="251"/>
      <c r="BG222" s="251"/>
      <c r="BH222" s="251"/>
      <c r="BI222" s="251"/>
      <c r="BJ222" s="251"/>
      <c r="BK222" s="251"/>
      <c r="BL222" s="251"/>
      <c r="BM222" s="251"/>
      <c r="BN222" s="251"/>
      <c r="BO222" s="251"/>
      <c r="BP222" s="251"/>
      <c r="BQ222" s="251"/>
      <c r="BR222" s="251"/>
      <c r="BS222" s="251"/>
      <c r="BT222" s="251"/>
      <c r="BU222" s="251"/>
      <c r="BV222" s="251"/>
      <c r="BW222" s="251"/>
      <c r="BX222" s="251"/>
      <c r="BY222" s="251"/>
      <c r="BZ222" s="251"/>
      <c r="CA222" s="251"/>
      <c r="CB222" s="251"/>
      <c r="CC222" s="251"/>
      <c r="CD222" s="251"/>
      <c r="CE222" s="251"/>
      <c r="CF222" s="251"/>
      <c r="CG222" s="251"/>
      <c r="CH222" s="251"/>
      <c r="CI222" s="251"/>
      <c r="CJ222" s="251"/>
      <c r="CK222" s="251"/>
      <c r="CL222" s="251"/>
      <c r="CM222" s="251"/>
      <c r="CN222" s="251"/>
      <c r="CO222" s="251"/>
      <c r="CP222" s="251"/>
      <c r="CQ222" s="251"/>
      <c r="CR222" s="251"/>
      <c r="CS222" s="251"/>
      <c r="CT222" s="251"/>
      <c r="CU222" s="251"/>
      <c r="CV222" s="251"/>
      <c r="CW222" s="251"/>
      <c r="CX222" s="251"/>
      <c r="CY222" s="251"/>
      <c r="CZ222" s="251"/>
      <c r="DA222" s="251"/>
      <c r="DB222" s="251"/>
      <c r="DC222" s="251"/>
      <c r="DD222" s="251"/>
      <c r="DE222" s="251"/>
      <c r="DF222" s="251"/>
      <c r="DG222" s="251"/>
      <c r="DH222" s="251"/>
      <c r="DI222" s="251"/>
      <c r="DJ222" s="251"/>
      <c r="DK222" s="251"/>
      <c r="DL222" s="251"/>
      <c r="DM222" s="251"/>
      <c r="DN222" s="251"/>
      <c r="DO222" s="251"/>
      <c r="DP222" s="251"/>
      <c r="DQ222" s="251"/>
      <c r="DR222" s="251"/>
      <c r="DS222" s="251"/>
      <c r="DT222" s="251"/>
      <c r="DU222" s="251"/>
      <c r="DV222" s="251"/>
      <c r="DW222" s="251"/>
      <c r="DX222" s="251"/>
      <c r="DY222" s="251"/>
      <c r="DZ222" s="251"/>
      <c r="EA222" s="251"/>
      <c r="EB222" s="251"/>
      <c r="EC222" s="251"/>
      <c r="ED222" s="251"/>
      <c r="EE222" s="251"/>
      <c r="EF222" s="251"/>
      <c r="EG222" s="251"/>
      <c r="EH222" s="251"/>
      <c r="EI222" s="251"/>
      <c r="EJ222" s="251"/>
      <c r="EK222" s="251"/>
      <c r="EL222" s="251"/>
      <c r="EM222" s="251"/>
      <c r="EN222" s="251"/>
      <c r="EO222" s="251"/>
      <c r="EP222" s="251"/>
      <c r="EQ222" s="251"/>
      <c r="ER222" s="251"/>
      <c r="ES222" s="251"/>
      <c r="ET222" s="251"/>
      <c r="EU222" s="251"/>
      <c r="EV222" s="251"/>
      <c r="EW222" s="251"/>
      <c r="EX222" s="251"/>
      <c r="EY222" s="251"/>
      <c r="EZ222" s="251"/>
      <c r="FA222" s="251"/>
      <c r="FB222" s="251"/>
      <c r="FC222" s="251"/>
      <c r="FD222" s="251"/>
      <c r="FE222" s="251"/>
      <c r="FF222" s="251"/>
      <c r="FG222" s="251"/>
      <c r="FH222" s="251"/>
      <c r="FI222" s="251"/>
      <c r="FJ222" s="251"/>
      <c r="FK222" s="251"/>
      <c r="FL222" s="251"/>
      <c r="FM222" s="251"/>
      <c r="FN222" s="251"/>
      <c r="FO222" s="251"/>
      <c r="FP222" s="251"/>
      <c r="FQ222" s="251"/>
      <c r="FR222" s="251"/>
      <c r="FS222" s="251"/>
      <c r="FT222" s="251"/>
      <c r="FU222" s="251"/>
      <c r="FV222" s="251"/>
      <c r="FW222" s="251"/>
      <c r="FX222" s="251"/>
      <c r="FY222" s="251"/>
      <c r="FZ222" s="251"/>
      <c r="GA222" s="251"/>
      <c r="GB222" s="251"/>
      <c r="GC222" s="251"/>
      <c r="GD222" s="251"/>
      <c r="GE222" s="251"/>
      <c r="GF222" s="251"/>
      <c r="GG222" s="251"/>
      <c r="GH222" s="251"/>
      <c r="GI222" s="251"/>
      <c r="GJ222" s="251"/>
      <c r="GK222" s="251"/>
      <c r="GL222" s="251"/>
      <c r="GM222" s="251"/>
      <c r="GN222" s="251"/>
      <c r="GO222" s="251"/>
      <c r="GP222" s="251"/>
      <c r="GQ222" s="251"/>
      <c r="GR222" s="251"/>
      <c r="GS222" s="251"/>
      <c r="GT222" s="251"/>
      <c r="GU222" s="251"/>
      <c r="GV222" s="251"/>
      <c r="GW222" s="251"/>
    </row>
    <row r="223" spans="1:206" ht="25.5" x14ac:dyDescent="0.2">
      <c r="A223" s="277" t="s">
        <v>143</v>
      </c>
      <c r="B223" s="275" t="s">
        <v>90</v>
      </c>
      <c r="C223" s="272" t="s">
        <v>91</v>
      </c>
      <c r="D223" s="283" t="s">
        <v>92</v>
      </c>
      <c r="E223" s="38" t="s">
        <v>93</v>
      </c>
      <c r="F223" s="233">
        <v>120905</v>
      </c>
      <c r="G223" s="6"/>
      <c r="H223" s="6"/>
      <c r="I223" s="6"/>
      <c r="J223" s="6"/>
      <c r="K223" s="6"/>
      <c r="L223" s="106"/>
      <c r="M223" s="106"/>
      <c r="N223" s="106"/>
      <c r="O223" s="106"/>
      <c r="P223" s="6"/>
    </row>
    <row r="224" spans="1:206" ht="56.45" customHeight="1" x14ac:dyDescent="0.2">
      <c r="A224" s="278"/>
      <c r="B224" s="275"/>
      <c r="C224" s="272"/>
      <c r="D224" s="276"/>
      <c r="E224" s="51" t="s">
        <v>212</v>
      </c>
      <c r="F224" s="233">
        <v>120905</v>
      </c>
      <c r="G224" s="6"/>
      <c r="H224" s="6"/>
      <c r="I224" s="6"/>
      <c r="J224" s="6"/>
      <c r="K224" s="6"/>
      <c r="L224" s="106"/>
      <c r="M224" s="106"/>
      <c r="N224" s="106"/>
      <c r="O224" s="106"/>
      <c r="P224" s="6"/>
    </row>
    <row r="225" spans="1:205" ht="63.75" customHeight="1" x14ac:dyDescent="0.2">
      <c r="A225" s="278"/>
      <c r="B225" s="275"/>
      <c r="C225" s="272"/>
      <c r="D225" s="276"/>
      <c r="E225" s="51" t="s">
        <v>213</v>
      </c>
      <c r="F225" s="233">
        <v>120905</v>
      </c>
      <c r="G225" s="6"/>
      <c r="H225" s="6"/>
      <c r="I225" s="6"/>
      <c r="J225" s="6"/>
      <c r="K225" s="6"/>
      <c r="L225" s="106"/>
      <c r="M225" s="106"/>
      <c r="N225" s="106"/>
      <c r="O225" s="106"/>
      <c r="P225" s="6"/>
    </row>
    <row r="226" spans="1:205" ht="96.75" customHeight="1" x14ac:dyDescent="0.2">
      <c r="A226" s="278"/>
      <c r="B226" s="275"/>
      <c r="C226" s="272"/>
      <c r="D226" s="274"/>
      <c r="E226" s="51" t="s">
        <v>214</v>
      </c>
      <c r="F226" s="233">
        <v>120905</v>
      </c>
      <c r="G226" s="6"/>
      <c r="H226" s="6"/>
      <c r="I226" s="6"/>
      <c r="J226" s="6"/>
      <c r="K226" s="6"/>
      <c r="L226" s="106"/>
      <c r="M226" s="106"/>
      <c r="N226" s="106"/>
      <c r="O226" s="106"/>
      <c r="P226" s="6"/>
    </row>
    <row r="227" spans="1:205" ht="63.75" x14ac:dyDescent="0.2">
      <c r="A227" s="278"/>
      <c r="B227" s="276"/>
      <c r="C227" s="273" t="s">
        <v>94</v>
      </c>
      <c r="D227" s="274" t="s">
        <v>95</v>
      </c>
      <c r="E227" s="15" t="s">
        <v>96</v>
      </c>
      <c r="F227" s="233">
        <v>120905</v>
      </c>
      <c r="G227" s="6"/>
      <c r="H227" s="6"/>
      <c r="I227" s="6"/>
      <c r="J227" s="6"/>
      <c r="K227" s="6"/>
      <c r="L227" s="106"/>
      <c r="M227" s="106"/>
      <c r="N227" s="106"/>
      <c r="O227" s="106"/>
      <c r="P227" s="6"/>
    </row>
    <row r="228" spans="1:205" ht="95.45" customHeight="1" x14ac:dyDescent="0.2">
      <c r="A228" s="279"/>
      <c r="B228" s="274"/>
      <c r="C228" s="273"/>
      <c r="D228" s="272"/>
      <c r="E228" s="15" t="s">
        <v>97</v>
      </c>
      <c r="F228" s="233">
        <v>120905</v>
      </c>
      <c r="G228" s="6"/>
      <c r="H228" s="6"/>
      <c r="I228" s="6"/>
      <c r="J228" s="6"/>
      <c r="K228" s="6"/>
      <c r="L228" s="106"/>
      <c r="M228" s="106"/>
      <c r="N228" s="106"/>
      <c r="O228" s="106"/>
      <c r="P228" s="6"/>
    </row>
    <row r="229" spans="1:205" ht="15.6" customHeight="1" x14ac:dyDescent="0.2">
      <c r="A229" s="280"/>
      <c r="B229" s="281"/>
      <c r="C229" s="281"/>
      <c r="D229" s="281"/>
      <c r="E229" s="282"/>
      <c r="F229" s="20"/>
      <c r="G229" s="214">
        <v>280</v>
      </c>
      <c r="H229" s="13"/>
      <c r="I229" s="13"/>
      <c r="J229" s="214">
        <v>180</v>
      </c>
      <c r="K229" s="13"/>
      <c r="L229" s="215">
        <v>100</v>
      </c>
      <c r="M229" s="116"/>
      <c r="N229" s="116"/>
      <c r="O229" s="116"/>
      <c r="P229" s="98"/>
    </row>
    <row r="230" spans="1:205" ht="52.15" customHeight="1" x14ac:dyDescent="0.2">
      <c r="A230" s="346" t="s">
        <v>144</v>
      </c>
      <c r="B230" s="272" t="s">
        <v>98</v>
      </c>
      <c r="C230" s="12" t="s">
        <v>99</v>
      </c>
      <c r="D230" s="15" t="s">
        <v>100</v>
      </c>
      <c r="E230" s="272" t="s">
        <v>101</v>
      </c>
      <c r="F230" s="233">
        <v>125460</v>
      </c>
      <c r="G230" s="6"/>
      <c r="H230" s="6"/>
      <c r="I230" s="6"/>
      <c r="J230" s="6"/>
      <c r="K230" s="6"/>
      <c r="L230" s="106"/>
      <c r="M230" s="106"/>
      <c r="N230" s="106"/>
      <c r="O230" s="106"/>
      <c r="P230" s="6"/>
    </row>
    <row r="231" spans="1:205" ht="70.900000000000006" customHeight="1" x14ac:dyDescent="0.2">
      <c r="A231" s="346"/>
      <c r="B231" s="272"/>
      <c r="C231" s="12" t="s">
        <v>102</v>
      </c>
      <c r="D231" s="15" t="s">
        <v>103</v>
      </c>
      <c r="E231" s="272"/>
      <c r="F231" s="233">
        <v>125460</v>
      </c>
      <c r="G231" s="6"/>
      <c r="H231" s="6"/>
      <c r="I231" s="6"/>
      <c r="J231" s="6"/>
      <c r="K231" s="6"/>
      <c r="L231" s="106"/>
      <c r="M231" s="106"/>
      <c r="N231" s="106"/>
      <c r="O231" s="106"/>
      <c r="P231" s="6"/>
    </row>
    <row r="232" spans="1:205" s="67" customFormat="1" ht="15.75" x14ac:dyDescent="0.2">
      <c r="A232" s="343" t="s">
        <v>170</v>
      </c>
      <c r="B232" s="344"/>
      <c r="C232" s="344"/>
      <c r="D232" s="344"/>
      <c r="E232" s="344"/>
      <c r="F232" s="345"/>
      <c r="G232" s="79">
        <f t="shared" ref="G232:L232" si="6">SUM(G233:G242)</f>
        <v>10</v>
      </c>
      <c r="H232" s="79">
        <f t="shared" si="6"/>
        <v>0</v>
      </c>
      <c r="I232" s="79">
        <f t="shared" si="6"/>
        <v>0</v>
      </c>
      <c r="J232" s="79">
        <f t="shared" si="6"/>
        <v>0</v>
      </c>
      <c r="K232" s="79">
        <f t="shared" si="6"/>
        <v>0</v>
      </c>
      <c r="L232" s="101">
        <f t="shared" si="6"/>
        <v>10</v>
      </c>
      <c r="M232" s="126">
        <v>0</v>
      </c>
      <c r="N232" s="126">
        <v>0</v>
      </c>
      <c r="O232" s="126">
        <v>0</v>
      </c>
      <c r="P232" s="79">
        <v>0</v>
      </c>
      <c r="Q232" s="248"/>
      <c r="R232" s="248"/>
      <c r="S232" s="251"/>
      <c r="T232" s="251"/>
      <c r="U232" s="251"/>
      <c r="V232" s="251"/>
      <c r="W232" s="251"/>
      <c r="X232" s="251"/>
      <c r="Y232" s="251"/>
      <c r="Z232" s="251"/>
      <c r="AA232" s="251"/>
      <c r="AB232" s="251"/>
      <c r="AC232" s="251"/>
      <c r="AD232" s="251"/>
      <c r="AE232" s="251"/>
      <c r="AF232" s="251"/>
      <c r="AG232" s="251"/>
      <c r="AH232" s="251"/>
      <c r="AI232" s="251"/>
      <c r="AJ232" s="251"/>
      <c r="AK232" s="251"/>
      <c r="AL232" s="251"/>
      <c r="AM232" s="251"/>
      <c r="AN232" s="251"/>
      <c r="AO232" s="251"/>
      <c r="AP232" s="251"/>
      <c r="AQ232" s="251"/>
      <c r="AR232" s="251"/>
      <c r="AS232" s="251"/>
      <c r="AT232" s="251"/>
      <c r="AU232" s="251"/>
      <c r="AV232" s="251"/>
      <c r="AW232" s="251"/>
      <c r="AX232" s="251"/>
      <c r="AY232" s="251"/>
      <c r="AZ232" s="251"/>
      <c r="BA232" s="251"/>
      <c r="BB232" s="251"/>
      <c r="BC232" s="251"/>
      <c r="BD232" s="251"/>
      <c r="BE232" s="251"/>
      <c r="BF232" s="251"/>
      <c r="BG232" s="251"/>
      <c r="BH232" s="251"/>
      <c r="BI232" s="251"/>
      <c r="BJ232" s="251"/>
      <c r="BK232" s="251"/>
      <c r="BL232" s="251"/>
      <c r="BM232" s="251"/>
      <c r="BN232" s="251"/>
      <c r="BO232" s="251"/>
      <c r="BP232" s="251"/>
      <c r="BQ232" s="251"/>
      <c r="BR232" s="251"/>
      <c r="BS232" s="251"/>
      <c r="BT232" s="251"/>
      <c r="BU232" s="251"/>
      <c r="BV232" s="251"/>
      <c r="BW232" s="251"/>
      <c r="BX232" s="251"/>
      <c r="BY232" s="251"/>
      <c r="BZ232" s="251"/>
      <c r="CA232" s="251"/>
      <c r="CB232" s="251"/>
      <c r="CC232" s="251"/>
      <c r="CD232" s="251"/>
      <c r="CE232" s="251"/>
      <c r="CF232" s="251"/>
      <c r="CG232" s="251"/>
      <c r="CH232" s="251"/>
      <c r="CI232" s="251"/>
      <c r="CJ232" s="251"/>
      <c r="CK232" s="251"/>
      <c r="CL232" s="251"/>
      <c r="CM232" s="251"/>
      <c r="CN232" s="251"/>
      <c r="CO232" s="251"/>
      <c r="CP232" s="251"/>
      <c r="CQ232" s="251"/>
      <c r="CR232" s="251"/>
      <c r="CS232" s="251"/>
      <c r="CT232" s="251"/>
      <c r="CU232" s="251"/>
      <c r="CV232" s="251"/>
      <c r="CW232" s="251"/>
      <c r="CX232" s="251"/>
      <c r="CY232" s="251"/>
      <c r="CZ232" s="251"/>
      <c r="DA232" s="251"/>
      <c r="DB232" s="251"/>
      <c r="DC232" s="251"/>
      <c r="DD232" s="251"/>
      <c r="DE232" s="251"/>
      <c r="DF232" s="251"/>
      <c r="DG232" s="251"/>
      <c r="DH232" s="251"/>
      <c r="DI232" s="251"/>
      <c r="DJ232" s="251"/>
      <c r="DK232" s="251"/>
      <c r="DL232" s="251"/>
      <c r="DM232" s="251"/>
      <c r="DN232" s="251"/>
      <c r="DO232" s="251"/>
      <c r="DP232" s="251"/>
      <c r="DQ232" s="251"/>
      <c r="DR232" s="251"/>
      <c r="DS232" s="251"/>
      <c r="DT232" s="251"/>
      <c r="DU232" s="251"/>
      <c r="DV232" s="251"/>
      <c r="DW232" s="251"/>
      <c r="DX232" s="251"/>
      <c r="DY232" s="251"/>
      <c r="DZ232" s="251"/>
      <c r="EA232" s="251"/>
      <c r="EB232" s="251"/>
      <c r="EC232" s="251"/>
      <c r="ED232" s="251"/>
      <c r="EE232" s="251"/>
      <c r="EF232" s="251"/>
      <c r="EG232" s="251"/>
      <c r="EH232" s="251"/>
      <c r="EI232" s="251"/>
      <c r="EJ232" s="251"/>
      <c r="EK232" s="251"/>
      <c r="EL232" s="251"/>
      <c r="EM232" s="251"/>
      <c r="EN232" s="251"/>
      <c r="EO232" s="251"/>
      <c r="EP232" s="251"/>
      <c r="EQ232" s="251"/>
      <c r="ER232" s="251"/>
      <c r="ES232" s="251"/>
      <c r="ET232" s="251"/>
      <c r="EU232" s="251"/>
      <c r="EV232" s="251"/>
      <c r="EW232" s="251"/>
      <c r="EX232" s="251"/>
      <c r="EY232" s="251"/>
      <c r="EZ232" s="251"/>
      <c r="FA232" s="251"/>
      <c r="FB232" s="251"/>
      <c r="FC232" s="251"/>
      <c r="FD232" s="251"/>
      <c r="FE232" s="251"/>
      <c r="FF232" s="251"/>
      <c r="FG232" s="251"/>
      <c r="FH232" s="251"/>
      <c r="FI232" s="251"/>
      <c r="FJ232" s="251"/>
      <c r="FK232" s="251"/>
      <c r="FL232" s="251"/>
      <c r="FM232" s="251"/>
      <c r="FN232" s="251"/>
      <c r="FO232" s="251"/>
      <c r="FP232" s="251"/>
      <c r="FQ232" s="251"/>
      <c r="FR232" s="251"/>
      <c r="FS232" s="251"/>
      <c r="FT232" s="251"/>
      <c r="FU232" s="251"/>
      <c r="FV232" s="251"/>
      <c r="FW232" s="251"/>
      <c r="FX232" s="251"/>
      <c r="FY232" s="251"/>
      <c r="FZ232" s="251"/>
      <c r="GA232" s="251"/>
      <c r="GB232" s="251"/>
      <c r="GC232" s="251"/>
      <c r="GD232" s="251"/>
      <c r="GE232" s="251"/>
      <c r="GF232" s="251"/>
      <c r="GG232" s="251"/>
      <c r="GH232" s="251"/>
      <c r="GI232" s="251"/>
      <c r="GJ232" s="251"/>
      <c r="GK232" s="251"/>
      <c r="GL232" s="251"/>
      <c r="GM232" s="251"/>
      <c r="GN232" s="251"/>
      <c r="GO232" s="251"/>
      <c r="GP232" s="251"/>
      <c r="GQ232" s="251"/>
      <c r="GR232" s="251"/>
      <c r="GS232" s="251"/>
      <c r="GT232" s="251"/>
      <c r="GU232" s="251"/>
      <c r="GV232" s="251"/>
      <c r="GW232" s="251"/>
    </row>
    <row r="233" spans="1:205" s="67" customFormat="1" ht="24" customHeight="1" x14ac:dyDescent="0.2">
      <c r="A233" s="89"/>
      <c r="B233" s="64"/>
      <c r="C233" s="64"/>
      <c r="D233" s="64"/>
      <c r="E233" s="64"/>
      <c r="F233" s="244"/>
      <c r="G233" s="66">
        <v>10</v>
      </c>
      <c r="H233" s="66"/>
      <c r="I233" s="66"/>
      <c r="J233" s="66"/>
      <c r="K233" s="66"/>
      <c r="L233" s="107">
        <v>10</v>
      </c>
      <c r="M233" s="107"/>
      <c r="N233" s="107"/>
      <c r="O233" s="107"/>
      <c r="P233" s="66"/>
      <c r="Q233" s="248"/>
      <c r="R233" s="248"/>
      <c r="S233" s="251"/>
      <c r="T233" s="251"/>
      <c r="U233" s="251"/>
      <c r="V233" s="251"/>
      <c r="W233" s="251"/>
      <c r="X233" s="251"/>
      <c r="Y233" s="251"/>
      <c r="Z233" s="251"/>
      <c r="AA233" s="251"/>
      <c r="AB233" s="251"/>
      <c r="AC233" s="251"/>
      <c r="AD233" s="251"/>
      <c r="AE233" s="251"/>
      <c r="AF233" s="251"/>
      <c r="AG233" s="251"/>
      <c r="AH233" s="251"/>
      <c r="AI233" s="251"/>
      <c r="AJ233" s="251"/>
      <c r="AK233" s="251"/>
      <c r="AL233" s="251"/>
      <c r="AM233" s="251"/>
      <c r="AN233" s="251"/>
      <c r="AO233" s="251"/>
      <c r="AP233" s="251"/>
      <c r="AQ233" s="251"/>
      <c r="AR233" s="251"/>
      <c r="AS233" s="251"/>
      <c r="AT233" s="251"/>
      <c r="AU233" s="251"/>
      <c r="AV233" s="251"/>
      <c r="AW233" s="251"/>
      <c r="AX233" s="251"/>
      <c r="AY233" s="251"/>
      <c r="AZ233" s="251"/>
      <c r="BA233" s="251"/>
      <c r="BB233" s="251"/>
      <c r="BC233" s="251"/>
      <c r="BD233" s="251"/>
      <c r="BE233" s="251"/>
      <c r="BF233" s="251"/>
      <c r="BG233" s="251"/>
      <c r="BH233" s="251"/>
      <c r="BI233" s="251"/>
      <c r="BJ233" s="251"/>
      <c r="BK233" s="251"/>
      <c r="BL233" s="251"/>
      <c r="BM233" s="251"/>
      <c r="BN233" s="251"/>
      <c r="BO233" s="251"/>
      <c r="BP233" s="251"/>
      <c r="BQ233" s="251"/>
      <c r="BR233" s="251"/>
      <c r="BS233" s="251"/>
      <c r="BT233" s="251"/>
      <c r="BU233" s="251"/>
      <c r="BV233" s="251"/>
      <c r="BW233" s="251"/>
      <c r="BX233" s="251"/>
      <c r="BY233" s="251"/>
      <c r="BZ233" s="251"/>
      <c r="CA233" s="251"/>
      <c r="CB233" s="251"/>
      <c r="CC233" s="251"/>
      <c r="CD233" s="251"/>
      <c r="CE233" s="251"/>
      <c r="CF233" s="251"/>
      <c r="CG233" s="251"/>
      <c r="CH233" s="251"/>
      <c r="CI233" s="251"/>
      <c r="CJ233" s="251"/>
      <c r="CK233" s="251"/>
      <c r="CL233" s="251"/>
      <c r="CM233" s="251"/>
      <c r="CN233" s="251"/>
      <c r="CO233" s="251"/>
      <c r="CP233" s="251"/>
      <c r="CQ233" s="251"/>
      <c r="CR233" s="251"/>
      <c r="CS233" s="251"/>
      <c r="CT233" s="251"/>
      <c r="CU233" s="251"/>
      <c r="CV233" s="251"/>
      <c r="CW233" s="251"/>
      <c r="CX233" s="251"/>
      <c r="CY233" s="251"/>
      <c r="CZ233" s="251"/>
      <c r="DA233" s="251"/>
      <c r="DB233" s="251"/>
      <c r="DC233" s="251"/>
      <c r="DD233" s="251"/>
      <c r="DE233" s="251"/>
      <c r="DF233" s="251"/>
      <c r="DG233" s="251"/>
      <c r="DH233" s="251"/>
      <c r="DI233" s="251"/>
      <c r="DJ233" s="251"/>
      <c r="DK233" s="251"/>
      <c r="DL233" s="251"/>
      <c r="DM233" s="251"/>
      <c r="DN233" s="251"/>
      <c r="DO233" s="251"/>
      <c r="DP233" s="251"/>
      <c r="DQ233" s="251"/>
      <c r="DR233" s="251"/>
      <c r="DS233" s="251"/>
      <c r="DT233" s="251"/>
      <c r="DU233" s="251"/>
      <c r="DV233" s="251"/>
      <c r="DW233" s="251"/>
      <c r="DX233" s="251"/>
      <c r="DY233" s="251"/>
      <c r="DZ233" s="251"/>
      <c r="EA233" s="251"/>
      <c r="EB233" s="251"/>
      <c r="EC233" s="251"/>
      <c r="ED233" s="251"/>
      <c r="EE233" s="251"/>
      <c r="EF233" s="251"/>
      <c r="EG233" s="251"/>
      <c r="EH233" s="251"/>
      <c r="EI233" s="251"/>
      <c r="EJ233" s="251"/>
      <c r="EK233" s="251"/>
      <c r="EL233" s="251"/>
      <c r="EM233" s="251"/>
      <c r="EN233" s="251"/>
      <c r="EO233" s="251"/>
      <c r="EP233" s="251"/>
      <c r="EQ233" s="251"/>
      <c r="ER233" s="251"/>
      <c r="ES233" s="251"/>
      <c r="ET233" s="251"/>
      <c r="EU233" s="251"/>
      <c r="EV233" s="251"/>
      <c r="EW233" s="251"/>
      <c r="EX233" s="251"/>
      <c r="EY233" s="251"/>
      <c r="EZ233" s="251"/>
      <c r="FA233" s="251"/>
      <c r="FB233" s="251"/>
      <c r="FC233" s="251"/>
      <c r="FD233" s="251"/>
      <c r="FE233" s="251"/>
      <c r="FF233" s="251"/>
      <c r="FG233" s="251"/>
      <c r="FH233" s="251"/>
      <c r="FI233" s="251"/>
      <c r="FJ233" s="251"/>
      <c r="FK233" s="251"/>
      <c r="FL233" s="251"/>
      <c r="FM233" s="251"/>
      <c r="FN233" s="251"/>
      <c r="FO233" s="251"/>
      <c r="FP233" s="251"/>
      <c r="FQ233" s="251"/>
      <c r="FR233" s="251"/>
      <c r="FS233" s="251"/>
      <c r="FT233" s="251"/>
      <c r="FU233" s="251"/>
      <c r="FV233" s="251"/>
      <c r="FW233" s="251"/>
      <c r="FX233" s="251"/>
      <c r="FY233" s="251"/>
      <c r="FZ233" s="251"/>
      <c r="GA233" s="251"/>
      <c r="GB233" s="251"/>
      <c r="GC233" s="251"/>
      <c r="GD233" s="251"/>
      <c r="GE233" s="251"/>
      <c r="GF233" s="251"/>
      <c r="GG233" s="251"/>
      <c r="GH233" s="251"/>
      <c r="GI233" s="251"/>
      <c r="GJ233" s="251"/>
      <c r="GK233" s="251"/>
      <c r="GL233" s="251"/>
      <c r="GM233" s="251"/>
      <c r="GN233" s="251"/>
      <c r="GO233" s="251"/>
      <c r="GP233" s="251"/>
      <c r="GQ233" s="251"/>
      <c r="GR233" s="251"/>
      <c r="GS233" s="251"/>
      <c r="GT233" s="251"/>
      <c r="GU233" s="251"/>
      <c r="GV233" s="251"/>
      <c r="GW233" s="251"/>
    </row>
    <row r="234" spans="1:205" ht="25.5" x14ac:dyDescent="0.2">
      <c r="A234" s="285" t="s">
        <v>186</v>
      </c>
      <c r="B234" s="342" t="s">
        <v>171</v>
      </c>
      <c r="C234" s="342" t="s">
        <v>218</v>
      </c>
      <c r="D234" s="342" t="s">
        <v>172</v>
      </c>
      <c r="E234" s="32" t="s">
        <v>173</v>
      </c>
      <c r="F234" s="245">
        <v>81329</v>
      </c>
      <c r="G234" s="6"/>
      <c r="H234" s="6"/>
      <c r="I234" s="6"/>
      <c r="J234" s="6"/>
      <c r="K234" s="6"/>
      <c r="L234" s="106"/>
      <c r="M234" s="106"/>
      <c r="N234" s="106"/>
      <c r="O234" s="106"/>
      <c r="P234" s="6"/>
    </row>
    <row r="235" spans="1:205" ht="25.5" x14ac:dyDescent="0.2">
      <c r="A235" s="285"/>
      <c r="B235" s="342"/>
      <c r="C235" s="342"/>
      <c r="D235" s="342"/>
      <c r="E235" s="32" t="s">
        <v>174</v>
      </c>
      <c r="F235" s="245">
        <v>81329</v>
      </c>
      <c r="G235" s="6"/>
      <c r="H235" s="6"/>
      <c r="I235" s="6"/>
      <c r="J235" s="6"/>
      <c r="K235" s="6"/>
      <c r="L235" s="106"/>
      <c r="M235" s="106"/>
      <c r="N235" s="106"/>
      <c r="O235" s="106"/>
      <c r="P235" s="6"/>
    </row>
    <row r="236" spans="1:205" ht="30" customHeight="1" x14ac:dyDescent="0.2">
      <c r="A236" s="285"/>
      <c r="B236" s="342"/>
      <c r="C236" s="342"/>
      <c r="D236" s="342"/>
      <c r="E236" s="32" t="s">
        <v>175</v>
      </c>
      <c r="F236" s="245">
        <v>81329</v>
      </c>
      <c r="G236" s="6"/>
      <c r="H236" s="6"/>
      <c r="I236" s="6"/>
      <c r="J236" s="6"/>
      <c r="K236" s="6"/>
      <c r="L236" s="106"/>
      <c r="M236" s="106"/>
      <c r="N236" s="106"/>
      <c r="O236" s="106"/>
      <c r="P236" s="6"/>
    </row>
    <row r="237" spans="1:205" ht="37.9" customHeight="1" x14ac:dyDescent="0.2">
      <c r="A237" s="285"/>
      <c r="B237" s="342"/>
      <c r="C237" s="342"/>
      <c r="D237" s="342"/>
      <c r="E237" s="32" t="s">
        <v>176</v>
      </c>
      <c r="F237" s="245">
        <v>81329</v>
      </c>
      <c r="G237" s="6"/>
      <c r="H237" s="6"/>
      <c r="I237" s="6"/>
      <c r="J237" s="6"/>
      <c r="K237" s="6"/>
      <c r="L237" s="106"/>
      <c r="M237" s="106"/>
      <c r="N237" s="106"/>
      <c r="O237" s="106"/>
      <c r="P237" s="6"/>
    </row>
    <row r="238" spans="1:205" ht="25.5" x14ac:dyDescent="0.2">
      <c r="A238" s="285"/>
      <c r="B238" s="342"/>
      <c r="C238" s="342"/>
      <c r="D238" s="342"/>
      <c r="E238" s="32" t="s">
        <v>177</v>
      </c>
      <c r="F238" s="245">
        <v>81329</v>
      </c>
      <c r="G238" s="6"/>
      <c r="H238" s="6"/>
      <c r="I238" s="6"/>
      <c r="J238" s="6"/>
      <c r="K238" s="6"/>
      <c r="L238" s="106"/>
      <c r="M238" s="106"/>
      <c r="N238" s="106"/>
      <c r="O238" s="106"/>
      <c r="P238" s="6"/>
    </row>
    <row r="239" spans="1:205" ht="38.25" x14ac:dyDescent="0.2">
      <c r="A239" s="285"/>
      <c r="B239" s="342"/>
      <c r="C239" s="342"/>
      <c r="D239" s="342"/>
      <c r="E239" s="32" t="s">
        <v>178</v>
      </c>
      <c r="F239" s="245">
        <v>81329</v>
      </c>
      <c r="G239" s="6"/>
      <c r="H239" s="6"/>
      <c r="I239" s="6"/>
      <c r="J239" s="6"/>
      <c r="K239" s="6"/>
      <c r="L239" s="106"/>
      <c r="M239" s="106"/>
      <c r="N239" s="106"/>
      <c r="O239" s="106"/>
      <c r="P239" s="6"/>
    </row>
    <row r="240" spans="1:205" ht="36" customHeight="1" x14ac:dyDescent="0.2">
      <c r="A240" s="285"/>
      <c r="B240" s="342"/>
      <c r="C240" s="342" t="s">
        <v>217</v>
      </c>
      <c r="D240" s="342" t="s">
        <v>179</v>
      </c>
      <c r="E240" s="30" t="s">
        <v>180</v>
      </c>
      <c r="F240" s="245">
        <v>81329</v>
      </c>
      <c r="G240" s="31"/>
      <c r="H240" s="31"/>
      <c r="I240" s="31"/>
      <c r="J240" s="31"/>
      <c r="K240" s="31"/>
      <c r="L240" s="105"/>
      <c r="M240" s="105"/>
      <c r="N240" s="105"/>
      <c r="O240" s="105"/>
      <c r="P240" s="31"/>
    </row>
    <row r="241" spans="1:206" ht="36.6" customHeight="1" x14ac:dyDescent="0.2">
      <c r="A241" s="285"/>
      <c r="B241" s="342"/>
      <c r="C241" s="342"/>
      <c r="D241" s="342"/>
      <c r="E241" s="30" t="s">
        <v>181</v>
      </c>
      <c r="F241" s="245">
        <v>81329</v>
      </c>
      <c r="G241" s="31"/>
      <c r="H241" s="31"/>
      <c r="I241" s="31"/>
      <c r="J241" s="31"/>
      <c r="K241" s="31"/>
      <c r="L241" s="105"/>
      <c r="M241" s="105"/>
      <c r="N241" s="105"/>
      <c r="O241" s="105"/>
      <c r="P241" s="31"/>
    </row>
    <row r="242" spans="1:206" s="248" customFormat="1" ht="51" x14ac:dyDescent="0.2">
      <c r="A242" s="266" t="s">
        <v>187</v>
      </c>
      <c r="B242" s="226" t="s">
        <v>182</v>
      </c>
      <c r="C242" s="226" t="s">
        <v>183</v>
      </c>
      <c r="D242" s="226" t="s">
        <v>184</v>
      </c>
      <c r="E242" s="226" t="s">
        <v>185</v>
      </c>
      <c r="F242" s="245"/>
      <c r="G242" s="6"/>
      <c r="H242" s="6"/>
      <c r="I242" s="6"/>
      <c r="J242" s="6"/>
      <c r="K242" s="6"/>
      <c r="L242" s="106"/>
      <c r="M242" s="106"/>
      <c r="N242" s="106"/>
      <c r="O242" s="106"/>
      <c r="P242" s="6"/>
      <c r="Q242" s="251"/>
      <c r="R242" s="251"/>
      <c r="S242" s="251"/>
      <c r="T242" s="251"/>
      <c r="U242" s="251"/>
      <c r="V242" s="251"/>
      <c r="W242" s="251"/>
      <c r="X242" s="251"/>
      <c r="Y242" s="251"/>
      <c r="Z242" s="251"/>
      <c r="AA242" s="251"/>
      <c r="AB242" s="251"/>
      <c r="AC242" s="251"/>
      <c r="AD242" s="251"/>
      <c r="AE242" s="251"/>
      <c r="AF242" s="251"/>
      <c r="AG242" s="251"/>
      <c r="AH242" s="251"/>
      <c r="AI242" s="251"/>
      <c r="AJ242" s="251"/>
      <c r="AK242" s="251"/>
      <c r="AL242" s="251"/>
      <c r="AM242" s="251"/>
      <c r="AN242" s="251"/>
      <c r="AO242" s="251"/>
      <c r="AP242" s="251"/>
      <c r="AQ242" s="251"/>
      <c r="AR242" s="251"/>
      <c r="AS242" s="251"/>
      <c r="AT242" s="251"/>
      <c r="AU242" s="251"/>
      <c r="AV242" s="251"/>
      <c r="AW242" s="251"/>
      <c r="AX242" s="251"/>
      <c r="AY242" s="251"/>
      <c r="AZ242" s="251"/>
      <c r="BA242" s="251"/>
      <c r="BB242" s="251"/>
      <c r="BC242" s="251"/>
      <c r="BD242" s="251"/>
      <c r="BE242" s="251"/>
      <c r="BF242" s="251"/>
      <c r="BG242" s="251"/>
      <c r="BH242" s="251"/>
      <c r="BI242" s="251"/>
      <c r="BJ242" s="251"/>
      <c r="BK242" s="251"/>
      <c r="BL242" s="251"/>
      <c r="BM242" s="251"/>
      <c r="BN242" s="251"/>
      <c r="BO242" s="251"/>
      <c r="BP242" s="251"/>
      <c r="BQ242" s="251"/>
      <c r="BR242" s="251"/>
      <c r="BS242" s="251"/>
      <c r="BT242" s="251"/>
      <c r="BU242" s="251"/>
      <c r="BV242" s="251"/>
      <c r="BW242" s="251"/>
      <c r="BX242" s="251"/>
      <c r="BY242" s="251"/>
      <c r="BZ242" s="251"/>
      <c r="CA242" s="251"/>
      <c r="CB242" s="251"/>
      <c r="CC242" s="251"/>
      <c r="CD242" s="251"/>
      <c r="CE242" s="251"/>
      <c r="CF242" s="251"/>
      <c r="CG242" s="251"/>
      <c r="CH242" s="251"/>
      <c r="CI242" s="251"/>
      <c r="CJ242" s="251"/>
      <c r="CK242" s="251"/>
      <c r="CL242" s="251"/>
      <c r="CM242" s="251"/>
      <c r="CN242" s="251"/>
      <c r="CO242" s="251"/>
      <c r="CP242" s="251"/>
      <c r="CQ242" s="251"/>
      <c r="CR242" s="251"/>
      <c r="CS242" s="251"/>
      <c r="CT242" s="251"/>
      <c r="CU242" s="251"/>
      <c r="CV242" s="251"/>
      <c r="CW242" s="251"/>
      <c r="CX242" s="251"/>
      <c r="CY242" s="251"/>
      <c r="CZ242" s="251"/>
      <c r="DA242" s="251"/>
      <c r="DB242" s="251"/>
      <c r="DC242" s="251"/>
      <c r="DD242" s="251"/>
      <c r="DE242" s="251"/>
      <c r="DF242" s="251"/>
      <c r="DG242" s="251"/>
      <c r="DH242" s="251"/>
      <c r="DI242" s="251"/>
      <c r="DJ242" s="251"/>
      <c r="DK242" s="251"/>
      <c r="DL242" s="251"/>
      <c r="DM242" s="251"/>
      <c r="DN242" s="251"/>
      <c r="DO242" s="251"/>
      <c r="DP242" s="251"/>
      <c r="DQ242" s="251"/>
      <c r="DR242" s="251"/>
      <c r="DS242" s="251"/>
      <c r="DT242" s="251"/>
      <c r="DU242" s="251"/>
      <c r="DV242" s="251"/>
      <c r="DW242" s="251"/>
      <c r="DX242" s="251"/>
      <c r="DY242" s="251"/>
      <c r="DZ242" s="251"/>
      <c r="EA242" s="251"/>
      <c r="EB242" s="251"/>
      <c r="EC242" s="251"/>
      <c r="ED242" s="251"/>
      <c r="EE242" s="251"/>
      <c r="EF242" s="251"/>
      <c r="EG242" s="251"/>
      <c r="EH242" s="251"/>
      <c r="EI242" s="251"/>
      <c r="EJ242" s="251"/>
      <c r="EK242" s="251"/>
      <c r="EL242" s="251"/>
      <c r="EM242" s="251"/>
      <c r="EN242" s="251"/>
      <c r="EO242" s="251"/>
      <c r="EP242" s="251"/>
      <c r="EQ242" s="251"/>
      <c r="ER242" s="251"/>
      <c r="ES242" s="251"/>
      <c r="ET242" s="251"/>
      <c r="EU242" s="251"/>
      <c r="EV242" s="251"/>
      <c r="EW242" s="251"/>
      <c r="EX242" s="251"/>
      <c r="EY242" s="251"/>
      <c r="EZ242" s="251"/>
      <c r="FA242" s="251"/>
      <c r="FB242" s="251"/>
      <c r="FC242" s="251"/>
      <c r="FD242" s="251"/>
      <c r="FE242" s="251"/>
      <c r="FF242" s="251"/>
      <c r="FG242" s="251"/>
      <c r="FH242" s="251"/>
      <c r="FI242" s="251"/>
      <c r="FJ242" s="251"/>
      <c r="FK242" s="251"/>
      <c r="FL242" s="251"/>
      <c r="FM242" s="251"/>
      <c r="FN242" s="251"/>
      <c r="FO242" s="251"/>
      <c r="FP242" s="251"/>
      <c r="FQ242" s="251"/>
      <c r="FR242" s="251"/>
      <c r="FS242" s="251"/>
      <c r="FT242" s="251"/>
      <c r="FU242" s="251"/>
      <c r="FV242" s="251"/>
      <c r="FW242" s="251"/>
      <c r="FX242" s="251"/>
      <c r="FY242" s="251"/>
      <c r="FZ242" s="251"/>
      <c r="GA242" s="251"/>
      <c r="GB242" s="251"/>
      <c r="GC242" s="251"/>
      <c r="GD242" s="251"/>
      <c r="GE242" s="251"/>
      <c r="GF242" s="251"/>
      <c r="GG242" s="251"/>
      <c r="GH242" s="251"/>
      <c r="GI242" s="251"/>
      <c r="GJ242" s="251"/>
      <c r="GK242" s="251"/>
      <c r="GL242" s="251"/>
      <c r="GM242" s="251"/>
      <c r="GN242" s="251"/>
      <c r="GO242" s="251"/>
      <c r="GP242" s="251"/>
      <c r="GQ242" s="251"/>
      <c r="GR242" s="251"/>
      <c r="GS242" s="251"/>
      <c r="GT242" s="251"/>
      <c r="GU242" s="251"/>
      <c r="GV242" s="251"/>
      <c r="GW242" s="251"/>
    </row>
    <row r="243" spans="1:206" s="67" customFormat="1" ht="37.15" customHeight="1" x14ac:dyDescent="0.2">
      <c r="A243" s="155"/>
      <c r="B243" s="186"/>
      <c r="C243" s="186"/>
      <c r="D243" s="156" t="s">
        <v>343</v>
      </c>
      <c r="E243" s="74"/>
      <c r="F243" s="246"/>
      <c r="G243" s="192">
        <v>20</v>
      </c>
      <c r="H243" s="192">
        <v>10</v>
      </c>
      <c r="I243" s="192">
        <v>0</v>
      </c>
      <c r="J243" s="192">
        <v>0</v>
      </c>
      <c r="K243" s="192">
        <v>0</v>
      </c>
      <c r="L243" s="216">
        <v>0</v>
      </c>
      <c r="M243" s="216">
        <v>0</v>
      </c>
      <c r="N243" s="216">
        <v>10</v>
      </c>
      <c r="O243" s="216">
        <v>0</v>
      </c>
      <c r="P243" s="192">
        <v>0</v>
      </c>
      <c r="Q243" s="251"/>
      <c r="R243" s="251"/>
      <c r="S243" s="251"/>
      <c r="T243" s="251"/>
      <c r="U243" s="251"/>
      <c r="V243" s="251"/>
      <c r="W243" s="251"/>
      <c r="X243" s="251"/>
      <c r="Y243" s="251"/>
      <c r="Z243" s="251"/>
      <c r="AA243" s="251"/>
      <c r="AB243" s="251"/>
      <c r="AC243" s="251"/>
      <c r="AD243" s="251"/>
      <c r="AE243" s="251"/>
      <c r="AF243" s="251"/>
      <c r="AG243" s="251"/>
      <c r="AH243" s="251"/>
      <c r="AI243" s="251"/>
      <c r="AJ243" s="251"/>
      <c r="AK243" s="251"/>
      <c r="AL243" s="251"/>
      <c r="AM243" s="251"/>
      <c r="AN243" s="251"/>
      <c r="AO243" s="251"/>
      <c r="AP243" s="251"/>
      <c r="AQ243" s="251"/>
      <c r="AR243" s="251"/>
      <c r="AS243" s="251"/>
      <c r="AT243" s="251"/>
      <c r="AU243" s="251"/>
      <c r="AV243" s="251"/>
      <c r="AW243" s="251"/>
      <c r="AX243" s="251"/>
      <c r="AY243" s="251"/>
      <c r="AZ243" s="251"/>
      <c r="BA243" s="251"/>
      <c r="BB243" s="251"/>
      <c r="BC243" s="251"/>
      <c r="BD243" s="251"/>
      <c r="BE243" s="251"/>
      <c r="BF243" s="251"/>
      <c r="BG243" s="251"/>
      <c r="BH243" s="251"/>
      <c r="BI243" s="251"/>
      <c r="BJ243" s="251"/>
      <c r="BK243" s="251"/>
      <c r="BL243" s="251"/>
      <c r="BM243" s="251"/>
      <c r="BN243" s="251"/>
      <c r="BO243" s="251"/>
      <c r="BP243" s="251"/>
      <c r="BQ243" s="251"/>
      <c r="BR243" s="251"/>
      <c r="BS243" s="251"/>
      <c r="BT243" s="251"/>
      <c r="BU243" s="251"/>
      <c r="BV243" s="251"/>
      <c r="BW243" s="251"/>
      <c r="BX243" s="251"/>
      <c r="BY243" s="251"/>
      <c r="BZ243" s="251"/>
      <c r="CA243" s="251"/>
      <c r="CB243" s="251"/>
      <c r="CC243" s="251"/>
      <c r="CD243" s="251"/>
      <c r="CE243" s="251"/>
      <c r="CF243" s="251"/>
      <c r="CG243" s="251"/>
      <c r="CH243" s="251"/>
      <c r="CI243" s="251"/>
      <c r="CJ243" s="251"/>
      <c r="CK243" s="251"/>
      <c r="CL243" s="251"/>
      <c r="CM243" s="251"/>
      <c r="CN243" s="251"/>
      <c r="CO243" s="251"/>
      <c r="CP243" s="251"/>
      <c r="CQ243" s="251"/>
      <c r="CR243" s="251"/>
      <c r="CS243" s="251"/>
      <c r="CT243" s="251"/>
      <c r="CU243" s="251"/>
      <c r="CV243" s="251"/>
      <c r="CW243" s="251"/>
      <c r="CX243" s="251"/>
      <c r="CY243" s="251"/>
      <c r="CZ243" s="251"/>
      <c r="DA243" s="251"/>
      <c r="DB243" s="251"/>
      <c r="DC243" s="251"/>
      <c r="DD243" s="251"/>
      <c r="DE243" s="251"/>
      <c r="DF243" s="251"/>
      <c r="DG243" s="251"/>
      <c r="DH243" s="251"/>
      <c r="DI243" s="251"/>
      <c r="DJ243" s="251"/>
      <c r="DK243" s="251"/>
      <c r="DL243" s="251"/>
      <c r="DM243" s="251"/>
      <c r="DN243" s="251"/>
      <c r="DO243" s="251"/>
      <c r="DP243" s="251"/>
      <c r="DQ243" s="251"/>
      <c r="DR243" s="251"/>
      <c r="DS243" s="251"/>
      <c r="DT243" s="251"/>
      <c r="DU243" s="251"/>
      <c r="DV243" s="251"/>
      <c r="DW243" s="251"/>
      <c r="DX243" s="251"/>
      <c r="DY243" s="251"/>
      <c r="DZ243" s="251"/>
      <c r="EA243" s="251"/>
      <c r="EB243" s="251"/>
      <c r="EC243" s="251"/>
      <c r="ED243" s="251"/>
      <c r="EE243" s="251"/>
      <c r="EF243" s="251"/>
      <c r="EG243" s="251"/>
      <c r="EH243" s="251"/>
      <c r="EI243" s="251"/>
      <c r="EJ243" s="251"/>
      <c r="EK243" s="251"/>
      <c r="EL243" s="251"/>
      <c r="EM243" s="251"/>
      <c r="EN243" s="251"/>
      <c r="EO243" s="251"/>
      <c r="EP243" s="251"/>
      <c r="EQ243" s="251"/>
      <c r="ER243" s="251"/>
      <c r="ES243" s="251"/>
      <c r="ET243" s="251"/>
      <c r="EU243" s="251"/>
      <c r="EV243" s="251"/>
      <c r="EW243" s="251"/>
      <c r="EX243" s="251"/>
      <c r="EY243" s="251"/>
      <c r="EZ243" s="251"/>
      <c r="FA243" s="251"/>
      <c r="FB243" s="251"/>
      <c r="FC243" s="251"/>
      <c r="FD243" s="251"/>
      <c r="FE243" s="251"/>
      <c r="FF243" s="251"/>
      <c r="FG243" s="251"/>
      <c r="FH243" s="251"/>
      <c r="FI243" s="251"/>
      <c r="FJ243" s="251"/>
      <c r="FK243" s="251"/>
      <c r="FL243" s="251"/>
      <c r="FM243" s="251"/>
      <c r="FN243" s="251"/>
      <c r="FO243" s="251"/>
      <c r="FP243" s="251"/>
      <c r="FQ243" s="251"/>
      <c r="FR243" s="251"/>
      <c r="FS243" s="251"/>
      <c r="FT243" s="251"/>
      <c r="FU243" s="251"/>
      <c r="FV243" s="251"/>
      <c r="FW243" s="251"/>
      <c r="FX243" s="251"/>
      <c r="FY243" s="251"/>
      <c r="FZ243" s="251"/>
      <c r="GA243" s="251"/>
      <c r="GB243" s="251"/>
      <c r="GC243" s="251"/>
      <c r="GD243" s="251"/>
      <c r="GE243" s="251"/>
      <c r="GF243" s="251"/>
      <c r="GG243" s="251"/>
      <c r="GH243" s="251"/>
      <c r="GI243" s="251"/>
      <c r="GJ243" s="251"/>
      <c r="GK243" s="251"/>
      <c r="GL243" s="251"/>
      <c r="GM243" s="251"/>
      <c r="GN243" s="251"/>
      <c r="GO243" s="251"/>
      <c r="GP243" s="251"/>
      <c r="GQ243" s="251"/>
      <c r="GR243" s="251"/>
      <c r="GS243" s="251"/>
      <c r="GT243" s="251"/>
      <c r="GU243" s="251"/>
      <c r="GV243" s="251"/>
      <c r="GW243" s="251"/>
    </row>
    <row r="244" spans="1:206" s="190" customFormat="1" ht="90" customHeight="1" x14ac:dyDescent="0.2">
      <c r="A244" s="285" t="s">
        <v>344</v>
      </c>
      <c r="B244" s="287" t="s">
        <v>345</v>
      </c>
      <c r="C244" s="285" t="s">
        <v>346</v>
      </c>
      <c r="D244" s="183" t="s">
        <v>347</v>
      </c>
      <c r="E244" s="184" t="s">
        <v>431</v>
      </c>
      <c r="F244" s="247">
        <v>164122</v>
      </c>
      <c r="G244" s="52"/>
      <c r="H244" s="52"/>
      <c r="I244" s="52"/>
      <c r="J244" s="52"/>
      <c r="K244" s="52"/>
      <c r="L244" s="52"/>
      <c r="M244" s="52"/>
      <c r="N244" s="52"/>
      <c r="O244" s="52"/>
      <c r="P244" s="52"/>
      <c r="Q244" s="251"/>
      <c r="R244" s="251"/>
      <c r="S244" s="251"/>
      <c r="T244" s="251"/>
      <c r="U244" s="251"/>
      <c r="V244" s="251"/>
      <c r="W244" s="251"/>
      <c r="X244" s="251"/>
      <c r="Y244" s="251"/>
      <c r="Z244" s="251"/>
      <c r="AA244" s="251"/>
      <c r="AB244" s="251"/>
      <c r="AC244" s="251"/>
      <c r="AD244" s="251"/>
      <c r="AE244" s="251"/>
      <c r="AF244" s="251"/>
      <c r="AG244" s="251"/>
      <c r="AH244" s="251"/>
      <c r="AI244" s="251"/>
      <c r="AJ244" s="251"/>
      <c r="AK244" s="251"/>
      <c r="AL244" s="251"/>
      <c r="AM244" s="251"/>
      <c r="AN244" s="251"/>
      <c r="AO244" s="251"/>
      <c r="AP244" s="251"/>
      <c r="AQ244" s="251"/>
      <c r="AR244" s="251"/>
      <c r="AS244" s="251"/>
      <c r="AT244" s="251"/>
      <c r="AU244" s="251"/>
      <c r="AV244" s="251"/>
      <c r="AW244" s="251"/>
      <c r="AX244" s="251"/>
      <c r="AY244" s="251"/>
      <c r="AZ244" s="251"/>
      <c r="BA244" s="251"/>
      <c r="BB244" s="251"/>
      <c r="BC244" s="251"/>
      <c r="BD244" s="251"/>
      <c r="BE244" s="251"/>
      <c r="BF244" s="251"/>
      <c r="BG244" s="251"/>
      <c r="BH244" s="251"/>
      <c r="BI244" s="251"/>
      <c r="BJ244" s="251"/>
      <c r="BK244" s="251"/>
      <c r="BL244" s="251"/>
      <c r="BM244" s="251"/>
      <c r="BN244" s="251"/>
      <c r="BO244" s="251"/>
      <c r="BP244" s="251"/>
      <c r="BQ244" s="251"/>
      <c r="BR244" s="251"/>
      <c r="BS244" s="251"/>
      <c r="BT244" s="251"/>
      <c r="BU244" s="251"/>
      <c r="BV244" s="251"/>
      <c r="BW244" s="251"/>
      <c r="BX244" s="251"/>
      <c r="BY244" s="251"/>
      <c r="BZ244" s="251"/>
      <c r="CA244" s="251"/>
      <c r="CB244" s="251"/>
      <c r="CC244" s="251"/>
      <c r="CD244" s="251"/>
      <c r="CE244" s="251"/>
      <c r="CF244" s="251"/>
      <c r="CG244" s="251"/>
      <c r="CH244" s="251"/>
      <c r="CI244" s="251"/>
      <c r="CJ244" s="251"/>
      <c r="CK244" s="251"/>
      <c r="CL244" s="251"/>
      <c r="CM244" s="251"/>
      <c r="CN244" s="251"/>
      <c r="CO244" s="251"/>
      <c r="CP244" s="251"/>
      <c r="CQ244" s="251"/>
      <c r="CR244" s="251"/>
      <c r="CS244" s="251"/>
      <c r="CT244" s="251"/>
      <c r="CU244" s="251"/>
      <c r="CV244" s="251"/>
      <c r="CW244" s="251"/>
      <c r="CX244" s="251"/>
      <c r="CY244" s="251"/>
      <c r="CZ244" s="251"/>
      <c r="DA244" s="251"/>
      <c r="DB244" s="251"/>
      <c r="DC244" s="251"/>
      <c r="DD244" s="251"/>
      <c r="DE244" s="251"/>
      <c r="DF244" s="251"/>
      <c r="DG244" s="251"/>
      <c r="DH244" s="251"/>
      <c r="DI244" s="251"/>
      <c r="DJ244" s="251"/>
      <c r="DK244" s="251"/>
      <c r="DL244" s="251"/>
      <c r="DM244" s="251"/>
      <c r="DN244" s="251"/>
      <c r="DO244" s="251"/>
      <c r="DP244" s="251"/>
      <c r="DQ244" s="251"/>
      <c r="DR244" s="251"/>
      <c r="DS244" s="251"/>
      <c r="DT244" s="251"/>
      <c r="DU244" s="251"/>
      <c r="DV244" s="251"/>
      <c r="DW244" s="251"/>
      <c r="DX244" s="251"/>
      <c r="DY244" s="251"/>
      <c r="DZ244" s="251"/>
      <c r="EA244" s="251"/>
      <c r="EB244" s="251"/>
      <c r="EC244" s="251"/>
      <c r="ED244" s="251"/>
      <c r="EE244" s="251"/>
      <c r="EF244" s="251"/>
      <c r="EG244" s="251"/>
      <c r="EH244" s="251"/>
      <c r="EI244" s="251"/>
      <c r="EJ244" s="251"/>
      <c r="EK244" s="251"/>
      <c r="EL244" s="251"/>
      <c r="EM244" s="251"/>
      <c r="EN244" s="251"/>
      <c r="EO244" s="251"/>
      <c r="EP244" s="251"/>
      <c r="EQ244" s="251"/>
      <c r="ER244" s="251"/>
      <c r="ES244" s="251"/>
      <c r="ET244" s="251"/>
      <c r="EU244" s="251"/>
      <c r="EV244" s="251"/>
      <c r="EW244" s="251"/>
      <c r="EX244" s="251"/>
      <c r="EY244" s="251"/>
      <c r="EZ244" s="251"/>
      <c r="FA244" s="251"/>
      <c r="FB244" s="251"/>
      <c r="FC244" s="251"/>
      <c r="FD244" s="251"/>
      <c r="FE244" s="251"/>
      <c r="FF244" s="251"/>
      <c r="FG244" s="251"/>
      <c r="FH244" s="251"/>
      <c r="FI244" s="251"/>
      <c r="FJ244" s="251"/>
      <c r="FK244" s="251"/>
      <c r="FL244" s="251"/>
      <c r="FM244" s="251"/>
      <c r="FN244" s="251"/>
      <c r="FO244" s="251"/>
      <c r="FP244" s="251"/>
      <c r="FQ244" s="251"/>
      <c r="FR244" s="251"/>
      <c r="FS244" s="251"/>
      <c r="FT244" s="251"/>
      <c r="FU244" s="251"/>
      <c r="FV244" s="251"/>
      <c r="FW244" s="251"/>
      <c r="FX244" s="251"/>
      <c r="FY244" s="251"/>
      <c r="FZ244" s="251"/>
      <c r="GA244" s="251"/>
      <c r="GB244" s="251"/>
      <c r="GC244" s="251"/>
      <c r="GD244" s="251"/>
      <c r="GE244" s="251"/>
      <c r="GF244" s="251"/>
      <c r="GG244" s="251"/>
      <c r="GH244" s="251"/>
      <c r="GI244" s="251"/>
      <c r="GJ244" s="251"/>
      <c r="GK244" s="251"/>
      <c r="GL244" s="251"/>
      <c r="GM244" s="251"/>
      <c r="GN244" s="251"/>
      <c r="GO244" s="251"/>
      <c r="GP244" s="251"/>
      <c r="GQ244" s="251"/>
      <c r="GR244" s="251"/>
      <c r="GS244" s="251"/>
      <c r="GT244" s="251"/>
      <c r="GU244" s="251"/>
      <c r="GV244" s="251"/>
      <c r="GW244" s="251"/>
      <c r="GX244" s="221"/>
    </row>
    <row r="245" spans="1:206" s="190" customFormat="1" ht="90" customHeight="1" x14ac:dyDescent="0.2">
      <c r="A245" s="286"/>
      <c r="B245" s="288"/>
      <c r="C245" s="286"/>
      <c r="D245" s="72"/>
      <c r="E245" s="184" t="s">
        <v>432</v>
      </c>
      <c r="F245" s="247">
        <v>164122</v>
      </c>
      <c r="G245" s="52"/>
      <c r="H245" s="52"/>
      <c r="I245" s="52"/>
      <c r="J245" s="52"/>
      <c r="K245" s="52"/>
      <c r="L245" s="52"/>
      <c r="M245" s="52"/>
      <c r="N245" s="52"/>
      <c r="O245" s="52"/>
      <c r="P245" s="52"/>
      <c r="Q245" s="251"/>
      <c r="R245" s="251"/>
      <c r="S245" s="251"/>
      <c r="T245" s="251"/>
      <c r="U245" s="251"/>
      <c r="V245" s="251"/>
      <c r="W245" s="251"/>
      <c r="X245" s="251"/>
      <c r="Y245" s="251"/>
      <c r="Z245" s="251"/>
      <c r="AA245" s="251"/>
      <c r="AB245" s="251"/>
      <c r="AC245" s="251"/>
      <c r="AD245" s="251"/>
      <c r="AE245" s="251"/>
      <c r="AF245" s="251"/>
      <c r="AG245" s="251"/>
      <c r="AH245" s="251"/>
      <c r="AI245" s="251"/>
      <c r="AJ245" s="251"/>
      <c r="AK245" s="251"/>
      <c r="AL245" s="251"/>
      <c r="AM245" s="251"/>
      <c r="AN245" s="251"/>
      <c r="AO245" s="251"/>
      <c r="AP245" s="251"/>
      <c r="AQ245" s="251"/>
      <c r="AR245" s="251"/>
      <c r="AS245" s="251"/>
      <c r="AT245" s="251"/>
      <c r="AU245" s="251"/>
      <c r="AV245" s="251"/>
      <c r="AW245" s="251"/>
      <c r="AX245" s="251"/>
      <c r="AY245" s="251"/>
      <c r="AZ245" s="251"/>
      <c r="BA245" s="251"/>
      <c r="BB245" s="251"/>
      <c r="BC245" s="251"/>
      <c r="BD245" s="251"/>
      <c r="BE245" s="251"/>
      <c r="BF245" s="251"/>
      <c r="BG245" s="251"/>
      <c r="BH245" s="251"/>
      <c r="BI245" s="251"/>
      <c r="BJ245" s="251"/>
      <c r="BK245" s="251"/>
      <c r="BL245" s="251"/>
      <c r="BM245" s="251"/>
      <c r="BN245" s="251"/>
      <c r="BO245" s="251"/>
      <c r="BP245" s="251"/>
      <c r="BQ245" s="251"/>
      <c r="BR245" s="251"/>
      <c r="BS245" s="251"/>
      <c r="BT245" s="251"/>
      <c r="BU245" s="251"/>
      <c r="BV245" s="251"/>
      <c r="BW245" s="251"/>
      <c r="BX245" s="251"/>
      <c r="BY245" s="251"/>
      <c r="BZ245" s="251"/>
      <c r="CA245" s="251"/>
      <c r="CB245" s="251"/>
      <c r="CC245" s="251"/>
      <c r="CD245" s="251"/>
      <c r="CE245" s="251"/>
      <c r="CF245" s="251"/>
      <c r="CG245" s="251"/>
      <c r="CH245" s="251"/>
      <c r="CI245" s="251"/>
      <c r="CJ245" s="251"/>
      <c r="CK245" s="251"/>
      <c r="CL245" s="251"/>
      <c r="CM245" s="251"/>
      <c r="CN245" s="251"/>
      <c r="CO245" s="251"/>
      <c r="CP245" s="251"/>
      <c r="CQ245" s="251"/>
      <c r="CR245" s="251"/>
      <c r="CS245" s="251"/>
      <c r="CT245" s="251"/>
      <c r="CU245" s="251"/>
      <c r="CV245" s="251"/>
      <c r="CW245" s="251"/>
      <c r="CX245" s="251"/>
      <c r="CY245" s="251"/>
      <c r="CZ245" s="251"/>
      <c r="DA245" s="251"/>
      <c r="DB245" s="251"/>
      <c r="DC245" s="251"/>
      <c r="DD245" s="251"/>
      <c r="DE245" s="251"/>
      <c r="DF245" s="251"/>
      <c r="DG245" s="251"/>
      <c r="DH245" s="251"/>
      <c r="DI245" s="251"/>
      <c r="DJ245" s="251"/>
      <c r="DK245" s="251"/>
      <c r="DL245" s="251"/>
      <c r="DM245" s="251"/>
      <c r="DN245" s="251"/>
      <c r="DO245" s="251"/>
      <c r="DP245" s="251"/>
      <c r="DQ245" s="251"/>
      <c r="DR245" s="251"/>
      <c r="DS245" s="251"/>
      <c r="DT245" s="251"/>
      <c r="DU245" s="251"/>
      <c r="DV245" s="251"/>
      <c r="DW245" s="251"/>
      <c r="DX245" s="251"/>
      <c r="DY245" s="251"/>
      <c r="DZ245" s="251"/>
      <c r="EA245" s="251"/>
      <c r="EB245" s="251"/>
      <c r="EC245" s="251"/>
      <c r="ED245" s="251"/>
      <c r="EE245" s="251"/>
      <c r="EF245" s="251"/>
      <c r="EG245" s="251"/>
      <c r="EH245" s="251"/>
      <c r="EI245" s="251"/>
      <c r="EJ245" s="251"/>
      <c r="EK245" s="251"/>
      <c r="EL245" s="251"/>
      <c r="EM245" s="251"/>
      <c r="EN245" s="251"/>
      <c r="EO245" s="251"/>
      <c r="EP245" s="251"/>
      <c r="EQ245" s="251"/>
      <c r="ER245" s="251"/>
      <c r="ES245" s="251"/>
      <c r="ET245" s="251"/>
      <c r="EU245" s="251"/>
      <c r="EV245" s="251"/>
      <c r="EW245" s="251"/>
      <c r="EX245" s="251"/>
      <c r="EY245" s="251"/>
      <c r="EZ245" s="251"/>
      <c r="FA245" s="251"/>
      <c r="FB245" s="251"/>
      <c r="FC245" s="251"/>
      <c r="FD245" s="251"/>
      <c r="FE245" s="251"/>
      <c r="FF245" s="251"/>
      <c r="FG245" s="251"/>
      <c r="FH245" s="251"/>
      <c r="FI245" s="251"/>
      <c r="FJ245" s="251"/>
      <c r="FK245" s="251"/>
      <c r="FL245" s="251"/>
      <c r="FM245" s="251"/>
      <c r="FN245" s="251"/>
      <c r="FO245" s="251"/>
      <c r="FP245" s="251"/>
      <c r="FQ245" s="251"/>
      <c r="FR245" s="251"/>
      <c r="FS245" s="251"/>
      <c r="FT245" s="251"/>
      <c r="FU245" s="251"/>
      <c r="FV245" s="251"/>
      <c r="FW245" s="251"/>
      <c r="FX245" s="251"/>
      <c r="FY245" s="251"/>
      <c r="FZ245" s="251"/>
      <c r="GA245" s="251"/>
      <c r="GB245" s="251"/>
      <c r="GC245" s="251"/>
      <c r="GD245" s="251"/>
      <c r="GE245" s="251"/>
      <c r="GF245" s="251"/>
      <c r="GG245" s="251"/>
      <c r="GH245" s="251"/>
      <c r="GI245" s="251"/>
      <c r="GJ245" s="251"/>
      <c r="GK245" s="251"/>
      <c r="GL245" s="251"/>
      <c r="GM245" s="251"/>
      <c r="GN245" s="251"/>
      <c r="GO245" s="251"/>
      <c r="GP245" s="251"/>
      <c r="GQ245" s="251"/>
      <c r="GR245" s="251"/>
      <c r="GS245" s="251"/>
      <c r="GT245" s="251"/>
      <c r="GU245" s="251"/>
      <c r="GV245" s="251"/>
      <c r="GW245" s="251"/>
      <c r="GX245" s="221"/>
    </row>
    <row r="246" spans="1:206" s="190" customFormat="1" ht="178.9" customHeight="1" x14ac:dyDescent="0.2">
      <c r="A246" s="286"/>
      <c r="B246" s="289"/>
      <c r="C246" s="285" t="s">
        <v>348</v>
      </c>
      <c r="D246" s="183" t="s">
        <v>349</v>
      </c>
      <c r="E246" s="183" t="s">
        <v>432</v>
      </c>
      <c r="F246" s="247">
        <v>164122</v>
      </c>
      <c r="G246" s="52"/>
      <c r="H246" s="52"/>
      <c r="I246" s="52"/>
      <c r="J246" s="52"/>
      <c r="K246" s="52"/>
      <c r="L246" s="52"/>
      <c r="M246" s="52"/>
      <c r="N246" s="52"/>
      <c r="O246" s="52"/>
      <c r="P246" s="52"/>
      <c r="Q246" s="251"/>
      <c r="R246" s="251"/>
      <c r="S246" s="251"/>
      <c r="T246" s="251"/>
      <c r="U246" s="251"/>
      <c r="V246" s="251"/>
      <c r="W246" s="251"/>
      <c r="X246" s="251"/>
      <c r="Y246" s="251"/>
      <c r="Z246" s="251"/>
      <c r="AA246" s="251"/>
      <c r="AB246" s="251"/>
      <c r="AC246" s="251"/>
      <c r="AD246" s="251"/>
      <c r="AE246" s="251"/>
      <c r="AF246" s="251"/>
      <c r="AG246" s="251"/>
      <c r="AH246" s="251"/>
      <c r="AI246" s="251"/>
      <c r="AJ246" s="251"/>
      <c r="AK246" s="251"/>
      <c r="AL246" s="251"/>
      <c r="AM246" s="251"/>
      <c r="AN246" s="251"/>
      <c r="AO246" s="251"/>
      <c r="AP246" s="251"/>
      <c r="AQ246" s="251"/>
      <c r="AR246" s="251"/>
      <c r="AS246" s="251"/>
      <c r="AT246" s="251"/>
      <c r="AU246" s="251"/>
      <c r="AV246" s="251"/>
      <c r="AW246" s="251"/>
      <c r="AX246" s="251"/>
      <c r="AY246" s="251"/>
      <c r="AZ246" s="251"/>
      <c r="BA246" s="251"/>
      <c r="BB246" s="251"/>
      <c r="BC246" s="251"/>
      <c r="BD246" s="251"/>
      <c r="BE246" s="251"/>
      <c r="BF246" s="251"/>
      <c r="BG246" s="251"/>
      <c r="BH246" s="251"/>
      <c r="BI246" s="251"/>
      <c r="BJ246" s="251"/>
      <c r="BK246" s="251"/>
      <c r="BL246" s="251"/>
      <c r="BM246" s="251"/>
      <c r="BN246" s="251"/>
      <c r="BO246" s="251"/>
      <c r="BP246" s="251"/>
      <c r="BQ246" s="251"/>
      <c r="BR246" s="251"/>
      <c r="BS246" s="251"/>
      <c r="BT246" s="251"/>
      <c r="BU246" s="251"/>
      <c r="BV246" s="251"/>
      <c r="BW246" s="251"/>
      <c r="BX246" s="251"/>
      <c r="BY246" s="251"/>
      <c r="BZ246" s="251"/>
      <c r="CA246" s="251"/>
      <c r="CB246" s="251"/>
      <c r="CC246" s="251"/>
      <c r="CD246" s="251"/>
      <c r="CE246" s="251"/>
      <c r="CF246" s="251"/>
      <c r="CG246" s="251"/>
      <c r="CH246" s="251"/>
      <c r="CI246" s="251"/>
      <c r="CJ246" s="251"/>
      <c r="CK246" s="251"/>
      <c r="CL246" s="251"/>
      <c r="CM246" s="251"/>
      <c r="CN246" s="251"/>
      <c r="CO246" s="251"/>
      <c r="CP246" s="251"/>
      <c r="CQ246" s="251"/>
      <c r="CR246" s="251"/>
      <c r="CS246" s="251"/>
      <c r="CT246" s="251"/>
      <c r="CU246" s="251"/>
      <c r="CV246" s="251"/>
      <c r="CW246" s="251"/>
      <c r="CX246" s="251"/>
      <c r="CY246" s="251"/>
      <c r="CZ246" s="251"/>
      <c r="DA246" s="251"/>
      <c r="DB246" s="251"/>
      <c r="DC246" s="251"/>
      <c r="DD246" s="251"/>
      <c r="DE246" s="251"/>
      <c r="DF246" s="251"/>
      <c r="DG246" s="251"/>
      <c r="DH246" s="251"/>
      <c r="DI246" s="251"/>
      <c r="DJ246" s="251"/>
      <c r="DK246" s="251"/>
      <c r="DL246" s="251"/>
      <c r="DM246" s="251"/>
      <c r="DN246" s="251"/>
      <c r="DO246" s="251"/>
      <c r="DP246" s="251"/>
      <c r="DQ246" s="251"/>
      <c r="DR246" s="251"/>
      <c r="DS246" s="251"/>
      <c r="DT246" s="251"/>
      <c r="DU246" s="251"/>
      <c r="DV246" s="251"/>
      <c r="DW246" s="251"/>
      <c r="DX246" s="251"/>
      <c r="DY246" s="251"/>
      <c r="DZ246" s="251"/>
      <c r="EA246" s="251"/>
      <c r="EB246" s="251"/>
      <c r="EC246" s="251"/>
      <c r="ED246" s="251"/>
      <c r="EE246" s="251"/>
      <c r="EF246" s="251"/>
      <c r="EG246" s="251"/>
      <c r="EH246" s="251"/>
      <c r="EI246" s="251"/>
      <c r="EJ246" s="251"/>
      <c r="EK246" s="251"/>
      <c r="EL246" s="251"/>
      <c r="EM246" s="251"/>
      <c r="EN246" s="251"/>
      <c r="EO246" s="251"/>
      <c r="EP246" s="251"/>
      <c r="EQ246" s="251"/>
      <c r="ER246" s="251"/>
      <c r="ES246" s="251"/>
      <c r="ET246" s="251"/>
      <c r="EU246" s="251"/>
      <c r="EV246" s="251"/>
      <c r="EW246" s="251"/>
      <c r="EX246" s="251"/>
      <c r="EY246" s="251"/>
      <c r="EZ246" s="251"/>
      <c r="FA246" s="251"/>
      <c r="FB246" s="251"/>
      <c r="FC246" s="251"/>
      <c r="FD246" s="251"/>
      <c r="FE246" s="251"/>
      <c r="FF246" s="251"/>
      <c r="FG246" s="251"/>
      <c r="FH246" s="251"/>
      <c r="FI246" s="251"/>
      <c r="FJ246" s="251"/>
      <c r="FK246" s="251"/>
      <c r="FL246" s="251"/>
      <c r="FM246" s="251"/>
      <c r="FN246" s="251"/>
      <c r="FO246" s="251"/>
      <c r="FP246" s="251"/>
      <c r="FQ246" s="251"/>
      <c r="FR246" s="251"/>
      <c r="FS246" s="251"/>
      <c r="FT246" s="251"/>
      <c r="FU246" s="251"/>
      <c r="FV246" s="251"/>
      <c r="FW246" s="251"/>
      <c r="FX246" s="251"/>
      <c r="FY246" s="251"/>
      <c r="FZ246" s="251"/>
      <c r="GA246" s="251"/>
      <c r="GB246" s="251"/>
      <c r="GC246" s="251"/>
      <c r="GD246" s="251"/>
      <c r="GE246" s="251"/>
      <c r="GF246" s="251"/>
      <c r="GG246" s="251"/>
      <c r="GH246" s="251"/>
      <c r="GI246" s="251"/>
      <c r="GJ246" s="251"/>
      <c r="GK246" s="251"/>
      <c r="GL246" s="251"/>
      <c r="GM246" s="251"/>
      <c r="GN246" s="251"/>
      <c r="GO246" s="251"/>
      <c r="GP246" s="251"/>
      <c r="GQ246" s="251"/>
      <c r="GR246" s="251"/>
      <c r="GS246" s="251"/>
      <c r="GT246" s="251"/>
      <c r="GU246" s="251"/>
      <c r="GV246" s="251"/>
      <c r="GW246" s="251"/>
      <c r="GX246" s="221"/>
    </row>
    <row r="247" spans="1:206" ht="15.75" x14ac:dyDescent="0.2">
      <c r="A247" s="261"/>
      <c r="B247" s="262"/>
      <c r="C247" s="286"/>
      <c r="D247" s="262"/>
      <c r="E247" s="185" t="s">
        <v>110</v>
      </c>
      <c r="F247" s="187"/>
      <c r="G247" s="188">
        <v>3264</v>
      </c>
      <c r="H247" s="188">
        <v>1508</v>
      </c>
      <c r="I247" s="188">
        <v>168</v>
      </c>
      <c r="J247" s="188">
        <v>257</v>
      </c>
      <c r="K247" s="188">
        <v>365</v>
      </c>
      <c r="L247" s="189">
        <v>130</v>
      </c>
      <c r="M247" s="189">
        <v>37</v>
      </c>
      <c r="N247" s="189">
        <v>89</v>
      </c>
      <c r="O247" s="189">
        <v>250</v>
      </c>
      <c r="P247" s="188">
        <v>460</v>
      </c>
    </row>
    <row r="248" spans="1:206" s="50" customFormat="1" ht="1.1499999999999999" customHeight="1" x14ac:dyDescent="0.2">
      <c r="A248" s="87"/>
      <c r="B248" s="16"/>
      <c r="C248" s="1"/>
      <c r="D248" s="16"/>
      <c r="E248" s="16"/>
      <c r="F248" s="19"/>
      <c r="G248" s="1"/>
      <c r="H248" s="1"/>
      <c r="I248" s="1"/>
      <c r="J248" s="1"/>
      <c r="K248" s="1"/>
      <c r="L248" s="1"/>
      <c r="M248" s="1"/>
      <c r="N248" s="1"/>
      <c r="O248" s="1"/>
      <c r="P248" s="1"/>
      <c r="Q248" s="248"/>
      <c r="R248" s="248"/>
      <c r="S248" s="251"/>
      <c r="T248" s="251"/>
      <c r="U248" s="251"/>
      <c r="V248" s="251"/>
      <c r="W248" s="251"/>
      <c r="X248" s="251"/>
      <c r="Y248" s="251"/>
      <c r="Z248" s="251"/>
      <c r="AA248" s="251"/>
      <c r="AB248" s="251"/>
      <c r="AC248" s="251"/>
      <c r="AD248" s="251"/>
      <c r="AE248" s="251"/>
      <c r="AF248" s="251"/>
      <c r="AG248" s="251"/>
      <c r="AH248" s="251"/>
      <c r="AI248" s="251"/>
      <c r="AJ248" s="251"/>
      <c r="AK248" s="251"/>
      <c r="AL248" s="251"/>
      <c r="AM248" s="251"/>
      <c r="AN248" s="251"/>
      <c r="AO248" s="251"/>
      <c r="AP248" s="251"/>
      <c r="AQ248" s="251"/>
      <c r="AR248" s="251"/>
      <c r="AS248" s="251"/>
      <c r="AT248" s="251"/>
      <c r="AU248" s="251"/>
      <c r="AV248" s="251"/>
      <c r="AW248" s="251"/>
      <c r="AX248" s="251"/>
      <c r="AY248" s="251"/>
      <c r="AZ248" s="251"/>
      <c r="BA248" s="251"/>
      <c r="BB248" s="251"/>
      <c r="BC248" s="251"/>
      <c r="BD248" s="251"/>
      <c r="BE248" s="251"/>
      <c r="BF248" s="251"/>
      <c r="BG248" s="251"/>
      <c r="BH248" s="251"/>
      <c r="BI248" s="251"/>
      <c r="BJ248" s="251"/>
      <c r="BK248" s="251"/>
      <c r="BL248" s="251"/>
      <c r="BM248" s="251"/>
      <c r="BN248" s="251"/>
      <c r="BO248" s="251"/>
      <c r="BP248" s="251"/>
      <c r="BQ248" s="251"/>
      <c r="BR248" s="251"/>
      <c r="BS248" s="251"/>
      <c r="BT248" s="251"/>
      <c r="BU248" s="251"/>
      <c r="BV248" s="251"/>
      <c r="BW248" s="251"/>
      <c r="BX248" s="251"/>
      <c r="BY248" s="251"/>
      <c r="BZ248" s="251"/>
      <c r="CA248" s="251"/>
      <c r="CB248" s="251"/>
      <c r="CC248" s="251"/>
      <c r="CD248" s="251"/>
      <c r="CE248" s="251"/>
      <c r="CF248" s="251"/>
      <c r="CG248" s="251"/>
      <c r="CH248" s="251"/>
      <c r="CI248" s="251"/>
      <c r="CJ248" s="251"/>
      <c r="CK248" s="251"/>
      <c r="CL248" s="251"/>
      <c r="CM248" s="251"/>
      <c r="CN248" s="251"/>
      <c r="CO248" s="251"/>
      <c r="CP248" s="251"/>
      <c r="CQ248" s="251"/>
      <c r="CR248" s="251"/>
      <c r="CS248" s="251"/>
      <c r="CT248" s="251"/>
      <c r="CU248" s="251"/>
      <c r="CV248" s="251"/>
      <c r="CW248" s="251"/>
      <c r="CX248" s="251"/>
      <c r="CY248" s="251"/>
      <c r="CZ248" s="251"/>
      <c r="DA248" s="251"/>
      <c r="DB248" s="251"/>
      <c r="DC248" s="251"/>
      <c r="DD248" s="251"/>
      <c r="DE248" s="251"/>
      <c r="DF248" s="251"/>
      <c r="DG248" s="251"/>
      <c r="DH248" s="251"/>
      <c r="DI248" s="251"/>
      <c r="DJ248" s="251"/>
      <c r="DK248" s="251"/>
      <c r="DL248" s="251"/>
      <c r="DM248" s="251"/>
      <c r="DN248" s="251"/>
      <c r="DO248" s="251"/>
      <c r="DP248" s="251"/>
      <c r="DQ248" s="251"/>
      <c r="DR248" s="251"/>
      <c r="DS248" s="251"/>
      <c r="DT248" s="251"/>
      <c r="DU248" s="251"/>
      <c r="DV248" s="251"/>
      <c r="DW248" s="251"/>
      <c r="DX248" s="251"/>
      <c r="DY248" s="251"/>
      <c r="DZ248" s="251"/>
      <c r="EA248" s="251"/>
      <c r="EB248" s="251"/>
      <c r="EC248" s="251"/>
      <c r="ED248" s="251"/>
      <c r="EE248" s="251"/>
      <c r="EF248" s="251"/>
      <c r="EG248" s="251"/>
      <c r="EH248" s="251"/>
      <c r="EI248" s="251"/>
      <c r="EJ248" s="251"/>
      <c r="EK248" s="251"/>
      <c r="EL248" s="251"/>
      <c r="EM248" s="251"/>
      <c r="EN248" s="251"/>
      <c r="EO248" s="251"/>
      <c r="EP248" s="251"/>
      <c r="EQ248" s="251"/>
      <c r="ER248" s="251"/>
      <c r="ES248" s="251"/>
      <c r="ET248" s="251"/>
      <c r="EU248" s="251"/>
      <c r="EV248" s="251"/>
      <c r="EW248" s="251"/>
      <c r="EX248" s="251"/>
      <c r="EY248" s="251"/>
      <c r="EZ248" s="251"/>
      <c r="FA248" s="251"/>
      <c r="FB248" s="251"/>
      <c r="FC248" s="251"/>
      <c r="FD248" s="251"/>
      <c r="FE248" s="251"/>
      <c r="FF248" s="251"/>
      <c r="FG248" s="251"/>
      <c r="FH248" s="251"/>
      <c r="FI248" s="251"/>
      <c r="FJ248" s="251"/>
      <c r="FK248" s="251"/>
      <c r="FL248" s="251"/>
      <c r="FM248" s="251"/>
      <c r="FN248" s="251"/>
      <c r="FO248" s="251"/>
      <c r="FP248" s="251"/>
      <c r="FQ248" s="251"/>
      <c r="FR248" s="251"/>
      <c r="FS248" s="251"/>
      <c r="FT248" s="251"/>
      <c r="FU248" s="251"/>
      <c r="FV248" s="251"/>
      <c r="FW248" s="251"/>
      <c r="FX248" s="251"/>
      <c r="FY248" s="251"/>
      <c r="FZ248" s="251"/>
      <c r="GA248" s="251"/>
      <c r="GB248" s="251"/>
      <c r="GC248" s="251"/>
      <c r="GD248" s="251"/>
      <c r="GE248" s="251"/>
      <c r="GF248" s="251"/>
      <c r="GG248" s="251"/>
      <c r="GH248" s="251"/>
      <c r="GI248" s="251"/>
      <c r="GJ248" s="251"/>
      <c r="GK248" s="251"/>
      <c r="GL248" s="251"/>
      <c r="GM248" s="251"/>
      <c r="GN248" s="251"/>
      <c r="GO248" s="251"/>
      <c r="GP248" s="251"/>
      <c r="GQ248" s="251"/>
      <c r="GR248" s="251"/>
      <c r="GS248" s="251"/>
      <c r="GT248" s="251"/>
      <c r="GU248" s="251"/>
      <c r="GV248" s="251"/>
      <c r="GW248" s="251"/>
    </row>
    <row r="249" spans="1:206" hidden="1" x14ac:dyDescent="0.2"/>
    <row r="250" spans="1:206" ht="9.75" hidden="1" customHeight="1" x14ac:dyDescent="0.2"/>
    <row r="251" spans="1:206" x14ac:dyDescent="0.2">
      <c r="B251" s="263"/>
      <c r="C251" s="21"/>
      <c r="D251" s="2"/>
      <c r="E251" s="21"/>
      <c r="F251" s="21"/>
      <c r="G251" s="22"/>
    </row>
    <row r="252" spans="1:206" ht="18.75" customHeight="1" x14ac:dyDescent="0.2">
      <c r="B252" s="267" t="s">
        <v>434</v>
      </c>
      <c r="C252" s="21"/>
      <c r="D252" s="24"/>
      <c r="E252" s="23"/>
      <c r="F252" s="271" t="s">
        <v>437</v>
      </c>
      <c r="G252" s="271"/>
      <c r="H252" s="271"/>
      <c r="I252" s="271"/>
      <c r="J252" s="271"/>
    </row>
    <row r="253" spans="1:206" ht="18.75" customHeight="1" x14ac:dyDescent="0.2">
      <c r="B253" s="267" t="s">
        <v>440</v>
      </c>
      <c r="C253" s="21"/>
      <c r="D253" s="24"/>
      <c r="E253" s="23"/>
      <c r="F253" s="267" t="s">
        <v>438</v>
      </c>
      <c r="G253" s="267"/>
      <c r="H253" s="267"/>
      <c r="I253" s="267"/>
      <c r="J253" s="267"/>
    </row>
    <row r="254" spans="1:206" ht="18.75" x14ac:dyDescent="0.2">
      <c r="B254" s="267"/>
      <c r="C254" s="21"/>
      <c r="D254" s="24"/>
      <c r="E254" s="23"/>
      <c r="F254" s="21"/>
      <c r="G254" s="26"/>
      <c r="H254" s="2"/>
      <c r="I254" s="2"/>
      <c r="J254" s="2"/>
    </row>
    <row r="255" spans="1:206" ht="55.5" customHeight="1" x14ac:dyDescent="0.3">
      <c r="B255" s="268" t="s">
        <v>435</v>
      </c>
      <c r="C255" s="21"/>
      <c r="D255" s="265"/>
      <c r="E255" s="25"/>
      <c r="F255" s="268" t="s">
        <v>118</v>
      </c>
      <c r="G255" s="268"/>
      <c r="H255" s="268"/>
      <c r="I255" s="268"/>
      <c r="J255" s="268"/>
    </row>
    <row r="256" spans="1:206" ht="18.75" x14ac:dyDescent="0.2">
      <c r="B256" s="269"/>
      <c r="C256" s="21"/>
      <c r="D256" s="24"/>
      <c r="E256" s="23"/>
      <c r="F256" s="21"/>
      <c r="G256" s="26"/>
      <c r="H256" s="2"/>
      <c r="I256" s="2"/>
      <c r="J256" s="2"/>
    </row>
    <row r="257" spans="2:11" ht="18.75" customHeight="1" x14ac:dyDescent="0.2">
      <c r="B257" s="267" t="s">
        <v>286</v>
      </c>
      <c r="C257" s="267"/>
      <c r="D257" s="267"/>
      <c r="E257" s="23"/>
      <c r="F257" s="267" t="s">
        <v>120</v>
      </c>
      <c r="G257" s="267"/>
      <c r="H257" s="267"/>
      <c r="I257" s="267"/>
      <c r="J257" s="267"/>
    </row>
    <row r="258" spans="2:11" ht="18.75" customHeight="1" x14ac:dyDescent="0.2">
      <c r="B258" s="267" t="s">
        <v>439</v>
      </c>
      <c r="C258" s="267"/>
      <c r="D258" s="267"/>
      <c r="E258" s="23"/>
      <c r="F258" s="267" t="s">
        <v>121</v>
      </c>
      <c r="G258" s="267"/>
      <c r="H258" s="267"/>
      <c r="I258" s="267"/>
      <c r="J258" s="267"/>
      <c r="K258" s="264"/>
    </row>
    <row r="259" spans="2:11" ht="18.75" x14ac:dyDescent="0.3">
      <c r="B259" s="268"/>
      <c r="C259" s="22"/>
      <c r="D259" s="270"/>
      <c r="E259" s="23"/>
      <c r="F259" s="21"/>
      <c r="G259" s="22"/>
      <c r="H259" s="2"/>
      <c r="I259" s="2"/>
      <c r="J259" s="2"/>
    </row>
    <row r="260" spans="2:11" ht="71.25" customHeight="1" x14ac:dyDescent="0.3">
      <c r="B260" s="268" t="s">
        <v>436</v>
      </c>
      <c r="C260" s="268"/>
      <c r="D260" s="268"/>
      <c r="E260" s="25"/>
      <c r="F260" s="268" t="s">
        <v>123</v>
      </c>
      <c r="G260" s="268"/>
      <c r="H260" s="268"/>
      <c r="I260" s="268"/>
      <c r="J260" s="268"/>
    </row>
    <row r="261" spans="2:11" ht="18.75" x14ac:dyDescent="0.2">
      <c r="B261" s="269"/>
      <c r="C261" s="21"/>
      <c r="D261" s="24"/>
      <c r="E261" s="23"/>
      <c r="F261" s="21"/>
      <c r="G261" s="26"/>
      <c r="H261" s="2"/>
      <c r="I261" s="2"/>
      <c r="J261" s="2"/>
    </row>
    <row r="262" spans="2:11" ht="15.75" customHeight="1" x14ac:dyDescent="0.3">
      <c r="B262" s="269"/>
      <c r="C262" s="21"/>
      <c r="D262" s="24"/>
      <c r="E262" s="23"/>
      <c r="F262" s="348" t="s">
        <v>442</v>
      </c>
      <c r="G262" s="349"/>
      <c r="H262" s="349"/>
      <c r="I262" s="267"/>
      <c r="J262" s="267"/>
    </row>
    <row r="263" spans="2:11" ht="18.75" customHeight="1" x14ac:dyDescent="0.3">
      <c r="B263" s="267" t="s">
        <v>116</v>
      </c>
      <c r="C263" s="21"/>
      <c r="D263" s="24"/>
      <c r="E263" s="23"/>
      <c r="F263" s="348" t="s">
        <v>443</v>
      </c>
      <c r="G263" s="349"/>
      <c r="H263" s="349"/>
      <c r="I263" s="267"/>
      <c r="J263" s="2"/>
    </row>
    <row r="264" spans="2:11" ht="18.75" x14ac:dyDescent="0.3">
      <c r="B264" s="267" t="s">
        <v>117</v>
      </c>
      <c r="C264" s="21"/>
      <c r="D264" s="24"/>
      <c r="E264" s="21"/>
      <c r="F264" s="348" t="s">
        <v>444</v>
      </c>
      <c r="G264" s="349"/>
      <c r="H264" s="349"/>
      <c r="I264" s="2"/>
      <c r="J264" s="2"/>
    </row>
    <row r="265" spans="2:11" ht="69" customHeight="1" x14ac:dyDescent="0.3">
      <c r="B265" s="268" t="s">
        <v>122</v>
      </c>
      <c r="C265" s="26"/>
      <c r="D265" s="24"/>
      <c r="E265" s="23"/>
      <c r="F265" s="348" t="s">
        <v>445</v>
      </c>
      <c r="G265" s="349"/>
      <c r="H265" s="349"/>
      <c r="I265" s="268"/>
      <c r="J265" s="2"/>
    </row>
  </sheetData>
  <autoFilter ref="A8:L247"/>
  <mergeCells count="128">
    <mergeCell ref="A199:A202"/>
    <mergeCell ref="B199:B202"/>
    <mergeCell ref="C199:C202"/>
    <mergeCell ref="D199:D202"/>
    <mergeCell ref="A203:A204"/>
    <mergeCell ref="B203:B204"/>
    <mergeCell ref="C203:C204"/>
    <mergeCell ref="D203:D204"/>
    <mergeCell ref="A234:A241"/>
    <mergeCell ref="B234:B241"/>
    <mergeCell ref="C234:C239"/>
    <mergeCell ref="D234:D239"/>
    <mergeCell ref="C240:C241"/>
    <mergeCell ref="D240:D241"/>
    <mergeCell ref="A216:E216"/>
    <mergeCell ref="A208:E208"/>
    <mergeCell ref="A232:F232"/>
    <mergeCell ref="A230:A231"/>
    <mergeCell ref="A206:A207"/>
    <mergeCell ref="B206:B207"/>
    <mergeCell ref="C206:C207"/>
    <mergeCell ref="D206:D207"/>
    <mergeCell ref="C124:C143"/>
    <mergeCell ref="D124:D132"/>
    <mergeCell ref="D133:D143"/>
    <mergeCell ref="C145:C156"/>
    <mergeCell ref="D145:D156"/>
    <mergeCell ref="D157:D160"/>
    <mergeCell ref="C157:C160"/>
    <mergeCell ref="A184:A197"/>
    <mergeCell ref="B184:B197"/>
    <mergeCell ref="C184:C197"/>
    <mergeCell ref="D184:D197"/>
    <mergeCell ref="A170:A176"/>
    <mergeCell ref="B170:B176"/>
    <mergeCell ref="C170:C173"/>
    <mergeCell ref="D170:D173"/>
    <mergeCell ref="B178:B181"/>
    <mergeCell ref="C178:C179"/>
    <mergeCell ref="C180:C181"/>
    <mergeCell ref="D178:D179"/>
    <mergeCell ref="D180:D181"/>
    <mergeCell ref="B33:B41"/>
    <mergeCell ref="D33:D41"/>
    <mergeCell ref="C33:C41"/>
    <mergeCell ref="B11:B19"/>
    <mergeCell ref="D21:D27"/>
    <mergeCell ref="C21:C27"/>
    <mergeCell ref="B21:B27"/>
    <mergeCell ref="D29:D31"/>
    <mergeCell ref="C29:C31"/>
    <mergeCell ref="B29:B31"/>
    <mergeCell ref="C66:C67"/>
    <mergeCell ref="D66:D67"/>
    <mergeCell ref="B66:B67"/>
    <mergeCell ref="C69:C70"/>
    <mergeCell ref="B69:B70"/>
    <mergeCell ref="D69:D70"/>
    <mergeCell ref="B74:B79"/>
    <mergeCell ref="A205:E205"/>
    <mergeCell ref="C74:C79"/>
    <mergeCell ref="D74:D79"/>
    <mergeCell ref="B81:B88"/>
    <mergeCell ref="C81:C88"/>
    <mergeCell ref="D81:D88"/>
    <mergeCell ref="C161:C163"/>
    <mergeCell ref="D161:D163"/>
    <mergeCell ref="C166:C167"/>
    <mergeCell ref="D166:D167"/>
    <mergeCell ref="B166:B167"/>
    <mergeCell ref="A91:A102"/>
    <mergeCell ref="B91:B102"/>
    <mergeCell ref="C103:C105"/>
    <mergeCell ref="B103:B164"/>
    <mergeCell ref="C106:C123"/>
    <mergeCell ref="D106:D123"/>
    <mergeCell ref="A42:E42"/>
    <mergeCell ref="A182:E182"/>
    <mergeCell ref="C174:C176"/>
    <mergeCell ref="D174:D176"/>
    <mergeCell ref="A168:E168"/>
    <mergeCell ref="A179:A181"/>
    <mergeCell ref="D60:D62"/>
    <mergeCell ref="C60:C62"/>
    <mergeCell ref="A44:E44"/>
    <mergeCell ref="A103:A121"/>
    <mergeCell ref="A58:E58"/>
    <mergeCell ref="A60:A63"/>
    <mergeCell ref="A89:E89"/>
    <mergeCell ref="A157:A164"/>
    <mergeCell ref="D48:D50"/>
    <mergeCell ref="C48:C50"/>
    <mergeCell ref="B48:B50"/>
    <mergeCell ref="B52:B57"/>
    <mergeCell ref="B60:B65"/>
    <mergeCell ref="C63:C65"/>
    <mergeCell ref="D63:D65"/>
    <mergeCell ref="D91:D102"/>
    <mergeCell ref="C91:C102"/>
    <mergeCell ref="D103:D105"/>
    <mergeCell ref="K1:L1"/>
    <mergeCell ref="A9:F9"/>
    <mergeCell ref="J2:L3"/>
    <mergeCell ref="A5:L5"/>
    <mergeCell ref="A21:A25"/>
    <mergeCell ref="A11:A17"/>
    <mergeCell ref="G6:P6"/>
    <mergeCell ref="H7:P7"/>
    <mergeCell ref="D11:D19"/>
    <mergeCell ref="C11:C19"/>
    <mergeCell ref="F252:J252"/>
    <mergeCell ref="B230:B231"/>
    <mergeCell ref="E230:E231"/>
    <mergeCell ref="C227:C228"/>
    <mergeCell ref="D227:D228"/>
    <mergeCell ref="B223:B228"/>
    <mergeCell ref="A223:A228"/>
    <mergeCell ref="A229:E229"/>
    <mergeCell ref="B220:B221"/>
    <mergeCell ref="A220:A221"/>
    <mergeCell ref="C220:C221"/>
    <mergeCell ref="D220:D221"/>
    <mergeCell ref="A244:A246"/>
    <mergeCell ref="B244:B246"/>
    <mergeCell ref="C244:C245"/>
    <mergeCell ref="C246:C247"/>
    <mergeCell ref="C223:C226"/>
    <mergeCell ref="D223:D226"/>
  </mergeCells>
  <hyperlinks>
    <hyperlink ref="D60" r:id="rId1" location="Лист1!#ССЫЛКА!" display="D:\Users\user\Documents\БЕКИНА\Users\SUCHKO~1\esemakova\Documents\ВМП\ВМП_подробно_19.09.xlsx - Лист1!#ССЫЛКА!"/>
  </hyperlinks>
  <printOptions horizontalCentered="1"/>
  <pageMargins left="3.937007874015748E-2" right="3.937007874015748E-2" top="0.55118110236220474" bottom="0.55118110236220474" header="0.31496062992125984" footer="0.31496062992125984"/>
  <pageSetup paperSize="9" scale="45"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ВМП</vt:lpstr>
      <vt:lpstr>ВМП!Область_печати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Сучков Константин Сергеевич</dc:creator>
  <cp:lastModifiedBy>Андреев Андрей Николаевич</cp:lastModifiedBy>
  <cp:lastPrinted>2016-01-15T07:42:23Z</cp:lastPrinted>
  <dcterms:created xsi:type="dcterms:W3CDTF">2014-07-18T10:17:22Z</dcterms:created>
  <dcterms:modified xsi:type="dcterms:W3CDTF">2016-01-15T07:43:50Z</dcterms:modified>
</cp:coreProperties>
</file>