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21720" windowHeight="12372"/>
  </bookViews>
  <sheets>
    <sheet name="ВМП" sheetId="6" r:id="rId1"/>
  </sheets>
  <definedNames>
    <definedName name="_edn1" localSheetId="0">ВМП!#REF!</definedName>
    <definedName name="_ednref1" localSheetId="0">ВМП!#REF!</definedName>
    <definedName name="_xlnm._FilterDatabase" localSheetId="0" hidden="1">ВМП!$A$8:$L$293</definedName>
    <definedName name="_xlnm.Print_Area" localSheetId="0">ВМП!$A$1:$P$311</definedName>
  </definedNames>
  <calcPr calcId="145621"/>
</workbook>
</file>

<file path=xl/calcChain.xml><?xml version="1.0" encoding="utf-8"?>
<calcChain xmlns="http://schemas.openxmlformats.org/spreadsheetml/2006/main">
  <c r="L278" i="6" l="1"/>
  <c r="K278" i="6"/>
  <c r="J278" i="6"/>
  <c r="I278" i="6"/>
  <c r="H278" i="6"/>
  <c r="H49" i="6"/>
  <c r="I49" i="6"/>
  <c r="J49" i="6"/>
  <c r="K49" i="6"/>
  <c r="K9" i="6"/>
  <c r="L49" i="6"/>
  <c r="I51" i="6"/>
  <c r="J51" i="6"/>
  <c r="K51" i="6"/>
  <c r="L51" i="6"/>
  <c r="I67" i="6"/>
  <c r="J67" i="6"/>
  <c r="K67" i="6"/>
  <c r="L67" i="6"/>
  <c r="H98" i="6"/>
  <c r="I98" i="6"/>
  <c r="J98" i="6"/>
  <c r="L98" i="6"/>
  <c r="G278" i="6"/>
  <c r="J9" i="6"/>
  <c r="K262" i="6"/>
  <c r="H262" i="6"/>
  <c r="L253" i="6"/>
  <c r="K253" i="6"/>
  <c r="J253" i="6"/>
  <c r="I253" i="6"/>
  <c r="L250" i="6"/>
  <c r="K250" i="6"/>
  <c r="J250" i="6"/>
  <c r="I250" i="6"/>
  <c r="L227" i="6"/>
  <c r="K227" i="6"/>
  <c r="J227" i="6"/>
  <c r="I227" i="6"/>
  <c r="L213" i="6"/>
  <c r="K213" i="6"/>
  <c r="J213" i="6"/>
  <c r="I213" i="6"/>
</calcChain>
</file>

<file path=xl/sharedStrings.xml><?xml version="1.0" encoding="utf-8"?>
<sst xmlns="http://schemas.openxmlformats.org/spreadsheetml/2006/main" count="530" uniqueCount="516">
  <si>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</si>
  <si>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</si>
  <si>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</si>
  <si>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</si>
  <si>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</si>
  <si>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</si>
  <si>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Непроникающая глубокая склерэктомия  c ультразвуковой факоэмульсификацией осложненной катаракты с имплантацией интраокулярной линзы, в том числе с применением лазерной хирургии</t>
  </si>
  <si>
    <t>Синустрабекулэктомия с имплантацией различных моделей дренажа,  с задней трепанацией склеры</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</si>
  <si>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</si>
  <si>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Н04.0 -H04.6, Н05.0 - H05.5, Н11.2, H21.5,  H27.0, H27.1, Н26.0 - Н26.9, Н31.3, Н40.3,  S00.1, S00.2,  S02.30,  S02.31, S02.80, S02.81, S04.0 - S04.5, S05.0-S05.9, Т26.0 - Т26.9, Н44.0 -Н44.8, Т85.2, Т85.3,T90.4, T95.0, Т95.8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</si>
  <si>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</si>
  <si>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Иридоциклосклерэктомия при посттравматической глаукоме</t>
  </si>
  <si>
    <t>Имплантация дренажа при посттравматической глаукоме</t>
  </si>
  <si>
    <t>Факоаспирация травматической катаракты с имплантацией различных моделей интраокулярной линзы</t>
  </si>
  <si>
    <t>Исправление травматического косоглазия с пластикой экстраокулярных мышц</t>
  </si>
  <si>
    <t>Комплексное лечение, включая молекулярно-генетическую диагностику, многокомпонентную заместительную терапию гломерулярных поражений при сахарном диабете (диабетическая нефропатия), проведение диализа</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</si>
  <si>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</si>
  <si>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 xml:space="preserve">Заместитель Председателя Правительства Ульяновской области - </t>
  </si>
  <si>
    <t>___________________П.С. Дегтярь</t>
  </si>
  <si>
    <t>_________________ Л.В. Мухаметшина</t>
  </si>
  <si>
    <t xml:space="preserve">Директор Территориального фонда </t>
  </si>
  <si>
    <t>обязательного медицинского страхованияФОМС Ульяновской области</t>
  </si>
  <si>
    <r>
      <t>"Росгосстрах - Ульяновск - Медицина</t>
    </r>
    <r>
      <rPr>
        <sz val="10"/>
        <rFont val="Times New Roman"/>
        <family val="1"/>
        <charset val="204"/>
      </rPr>
      <t>"</t>
    </r>
  </si>
  <si>
    <t>Министр здравоохранения Ульяновской области</t>
  </si>
  <si>
    <t>Приложение № 15</t>
  </si>
  <si>
    <t xml:space="preserve">Председатель Некоммерческого партнерства </t>
  </si>
  <si>
    <t xml:space="preserve">содействия развитию здравоохранения </t>
  </si>
  <si>
    <t>«Медицинская Палата Ульяновской области»</t>
  </si>
  <si>
    <t>_______________________ В.Г. Караулова</t>
  </si>
  <si>
    <t xml:space="preserve">Опухоль предстательной железы. Опухоль почки. Опухоль мочевого пузыря. Опухоль почечной лоханки. </t>
  </si>
  <si>
    <t>Лапаро- и ретроперитонеоскопическая нефрэктомия</t>
  </si>
  <si>
    <t xml:space="preserve">  I86.1</t>
  </si>
  <si>
    <t xml:space="preserve"> 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</si>
  <si>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</si>
  <si>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Нестабильная стенокардия, острый и повторный инфаркт миокарда (без подъема сегмента ST электрокардиограммы)</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</si>
  <si>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 ликвидация трахеопищеводного свища</t>
  </si>
  <si>
    <t>Эмболизация печени с использованием лекарственных средств резекция сегмента (сегментов) печени комбинированная с ангиопластикой абляция при новообразованиях печени</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</si>
  <si>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t>
  </si>
  <si>
    <t>Двусторонняя эндоскопическая адреналэктомия с опухолями аортокавальная лимфаденэктомия эндоскопическая удаление неорганной забрюшинной опухоли</t>
  </si>
  <si>
    <t>27.00.7.003</t>
  </si>
  <si>
    <t>05.00.8.001</t>
  </si>
  <si>
    <t>08.00.9.002</t>
  </si>
  <si>
    <t>08.00.9.005</t>
  </si>
  <si>
    <t>08.00.9.006</t>
  </si>
  <si>
    <t>08.00.11.010</t>
  </si>
  <si>
    <t>27.00.13.001</t>
  </si>
  <si>
    <t>27.00.14.002</t>
  </si>
  <si>
    <t>09.00.15.001</t>
  </si>
  <si>
    <t>09.00.15.002</t>
  </si>
  <si>
    <t>09.00.15.003</t>
  </si>
  <si>
    <t>10.00.18.001</t>
  </si>
  <si>
    <t>10.00.19.004</t>
  </si>
  <si>
    <t>11.00.20.001</t>
  </si>
  <si>
    <t>11.00.20.003</t>
  </si>
  <si>
    <t>11.00.21.006</t>
  </si>
  <si>
    <t>13.00.24.001</t>
  </si>
  <si>
    <t>14.00.27.002</t>
  </si>
  <si>
    <t>15.00.29.002</t>
  </si>
  <si>
    <t>15.00.30.003</t>
  </si>
  <si>
    <t>16.00.31.001</t>
  </si>
  <si>
    <t>16.00.31.002</t>
  </si>
  <si>
    <t>16.00.31.003</t>
  </si>
  <si>
    <t>16.00.31.004</t>
  </si>
  <si>
    <t>16.00.33.005</t>
  </si>
  <si>
    <t>18.00.35.002</t>
  </si>
  <si>
    <t>18.00.35.003</t>
  </si>
  <si>
    <t>20.00.37.001</t>
  </si>
  <si>
    <t>Врожденная киста легкого. Секвестрация легкого. Атрезия пищевода. Свищ трахеопищеводный</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</si>
  <si>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</si>
  <si>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</si>
  <si>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</si>
  <si>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</si>
  <si>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</si>
  <si>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</si>
  <si>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</si>
  <si>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</si>
  <si>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</si>
  <si>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</si>
  <si>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Локализованная склеродермия при отсутствии эффективности ранее проводимых методов системного и физиотерапевтического лечения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</si>
  <si>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</si>
  <si>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</si>
  <si>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</si>
  <si>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тромбоэласто-граммы и коагулограммы</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</si>
  <si>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</si>
  <si>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</si>
  <si>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Индивидуальная противосудорожная терапия с учетом характера электроэнцефалограммы и анализа записи видеомониторинга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</si>
  <si>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</si>
  <si>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Селективная (суперселектив-ная) эмболизация (химиоэмболизация ) опухолевых сосудов</t>
  </si>
  <si>
    <t>Гемитиреоидэктомия с истмусэктомией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</si>
  <si>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</si>
  <si>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</si>
  <si>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 xml:space="preserve">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 I- IV стадия)
</t>
  </si>
  <si>
    <t>Расширенные и реконструктивно-пластические операции на органах грудной полости</t>
  </si>
  <si>
    <t>Сахарный диабет 1 и 2 типа с поражением почек и множественными осложнениями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</si>
  <si>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</si>
  <si>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Ликворошунтирующие операции, в том числе с индивидуальным подбором ликворошунтирующих систем</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</si>
  <si>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</si>
  <si>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</si>
  <si>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Баллонная вазодилатация с установкой стента в сосуд-сосуды</t>
  </si>
  <si>
    <t>Имплантация частотно-адаптированного однокамерного кардиостимулятора</t>
  </si>
  <si>
    <t>Декомпрессивно-стабилизирующее вмешательство с фиксацией позвоночника дорсальными или вентральными имплантами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</si>
  <si>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</si>
  <si>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стопы,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</si>
  <si>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</si>
  <si>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</si>
  <si>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</si>
  <si>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сустава</t>
  </si>
  <si>
    <t>к Тарифному соглашению в сфере обязательного медицинского страхования Ульяновской области на 2016 год от 29 декабря 2015 года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</si>
  <si>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</si>
  <si>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Свищ прямой кишки 3 - 4 степени сложности</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</si>
  <si>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</si>
  <si>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</si>
  <si>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</si>
  <si>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</si>
  <si>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</si>
  <si>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</si>
  <si>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</si>
  <si>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</si>
  <si>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</si>
  <si>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</si>
  <si>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</si>
  <si>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</si>
  <si>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</si>
  <si>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Колпроктэктомия с формированием резервуарного анастомоза, илеостомия</t>
  </si>
  <si>
    <t>Колпроктэктомия с  брюшно-анальной резекцией прямой кишки, илеостомия</t>
  </si>
  <si>
    <t>Резекция оставшихся отделов ободочной и прямой кишки,илиостомия</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</si>
  <si>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</si>
  <si>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</si>
  <si>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</si>
  <si>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08.00.9.001</t>
  </si>
  <si>
    <t>05.00.8.002</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</si>
  <si>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</si>
  <si>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</si>
  <si>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</si>
  <si>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14.00.25.003</t>
  </si>
  <si>
    <t>Нестабильная стенокардия, острый и повторный инфаркт миокарда ( с подъемом сегмента ST электрокардиограммы)</t>
  </si>
  <si>
    <t>I20.0, I21, I21.2, I21.3, I21.9, I22</t>
  </si>
  <si>
    <t>L40.0, L40.5</t>
  </si>
  <si>
    <t>Тяжелые распространенные формы псориаза,артропатического,
 резистентные к другим видам системной терапии</t>
  </si>
  <si>
    <t>С60</t>
  </si>
  <si>
    <t>ЗНО полового члена</t>
  </si>
  <si>
    <t>Многокурсовая ФДТ, пролонгированная ФДТ</t>
  </si>
  <si>
    <t>С79.2, С43,С 44, С 50</t>
  </si>
  <si>
    <t>Первичные и метастатические ЗНО кожи</t>
  </si>
  <si>
    <t>Многокурсовая ФДТ, пролонгированная ФДТ, интерстициальная ФДТ, ФДТ с гипертермией</t>
  </si>
  <si>
    <t>Опухоли головы и шеи, первичные и рецидивные, метастатические опухоли центральной нервной системы</t>
  </si>
  <si>
    <t>С17</t>
  </si>
  <si>
    <t>Местно распространенные и диссеминированные формы ЗНО двенадцатиперстной и тонкой кишки</t>
  </si>
  <si>
    <t>Панкреатодуоденальная резекция, в том числе расширенная или комбинированная</t>
  </si>
  <si>
    <t>С34</t>
  </si>
  <si>
    <t>Опухоли легкого I-III ст.</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</si>
  <si>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</si>
  <si>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</si>
  <si>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РЧТА периферической злокачественной опухоли легкого</t>
  </si>
  <si>
    <t>С56</t>
  </si>
  <si>
    <t>ЗНО яичников I-IV ст. Рецидивы ЗНО яичников</t>
  </si>
  <si>
    <t>С53, С54, С56, С57.8</t>
  </si>
  <si>
    <t>Рецидивы ЗНО тела матки, шейки матки и яичников</t>
  </si>
  <si>
    <t>Удаление рецидивных опухолей малого таза</t>
  </si>
  <si>
    <t>Удаление рецидивных опухолей малого таза с ФДТ</t>
  </si>
  <si>
    <t>С67</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</si>
  <si>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</si>
  <si>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мочевого пузыря (I - IV стадия)</t>
  </si>
  <si>
    <t>Резекция мочевого пузыря с интраоперационной фотодинамической терапией</t>
  </si>
  <si>
    <t>Цистпростатвезикулэктомия с расширенной лимфаденэктомией</t>
  </si>
  <si>
    <t>Циторедуктивные операции с внутрибрюшной гипертермической химиотерапией</t>
  </si>
  <si>
    <t>Циторедуктивные операции при злокачественных новообразованиях яичников,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</si>
  <si>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</si>
  <si>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</si>
  <si>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Комбинированные циторедуктивные операции при злокачественных новообразованиях яичников</t>
  </si>
  <si>
    <t>Тиреоидэктомия с микрохирургическим невролизом возвратного гортанного нерва</t>
  </si>
  <si>
    <t>Резекция щитовидной железы с микрохирургическим невролизом возвратного гортанного нерва</t>
  </si>
  <si>
    <t>Тиреоидэктомия расширенная комбинированная с реконструктивно-пластическим компонентом</t>
  </si>
  <si>
    <t>Тиреоидэктомия расширенная с реконструктивно-пластическим компонентом</t>
  </si>
  <si>
    <t>Гемитиреоидэктомия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</si>
  <si>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</si>
  <si>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</si>
  <si>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</si>
  <si>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Лимфаденэктомия шейная расширенная с реконструктивно-пластическим компонентом (микрохирургическая реконструкция)</t>
  </si>
  <si>
    <t>Гемитиреоидэктомия с микрохирургической пластикой периферического нерва</t>
  </si>
  <si>
    <t>Резекция околоушной слюнной железы в плоскости ветвей лицевого нерва с микрохирургическим невролизом</t>
  </si>
  <si>
    <t>Глоссэктомия с микрохирургической пластикой</t>
  </si>
  <si>
    <t>Гемиглоссэктомия с микрохирургической пластикой</t>
  </si>
  <si>
    <t>Резекция губы с микрохирургической пластикой</t>
  </si>
  <si>
    <t>Резекция верхней челюсти комбинированная с микрохирургической пластикой</t>
  </si>
  <si>
    <t>Резекция околоушной слюнной железы с реконструктивно-пластическим компонентом</t>
  </si>
  <si>
    <t>Гемиглоссэктомия с реконструктивно-пластическим компонентом</t>
  </si>
  <si>
    <t>Лимфаденэктомия шейная расширенная с реконструктивно-пластическим компонентом</t>
  </si>
  <si>
    <t>Лимфаденэктомия шейная расширенная с реконструктивно-пластическим компонентом: реконструкция мягких тканей местными лоскутами</t>
  </si>
  <si>
    <t>Энуклеация глазного яблока с формированием опорно-двигательной культи имплантатом</t>
  </si>
  <si>
    <t>Энуклеация глазного яблока с одномоментной пластикой опорно-двигательной культи</t>
  </si>
  <si>
    <t xml:space="preserve">Правосторонняя гемиколэктомия с расширенной лимфаденэктомией
</t>
  </si>
  <si>
    <t>14.00.26.001</t>
  </si>
  <si>
    <t>С00, С01, С02, С04-06, C09.0, C09.1, C09.8, C09.9, C10.0, C10.1, C10.2, C10.3, C10.4, C11.0, C11.1, C11.2, C11.3, C11.8, C11.9,C12,  C13.0, C13.1, C13.2, C13.8, C13.9, C14.0,  C14.2, C15.0, C30.0, C31.0, C31.1, C31.2, C31.3, C31.8, C31.9,C32, С43, С44, С69, С73 C15, С16, С17, С18, С19, С20, С21</t>
  </si>
  <si>
    <t>C18, C19, C20, C08, C48.1</t>
  </si>
  <si>
    <t>С00.0, С00.1, С00.2, С00.3, С00.4, С00.5, С00.6,С00.8,С00.9,С01, С02, С03.1, С03.9, С04.0, С04.1, С04.8, С04.9, С05, С06.0, С06.1, С06.2, С06.9, С07, С08.0, С08.1, С08.8, С08.9, С09.0, С09.8, С09.9,С10.0, С10.1, С10.2, С10.4, С10.8, С10.9, С11.0, С11.1, С11.2, С11.3, С11.8, C11.9, С12, С13.0, С13.1, С13.2, С13.8, С13.9, С14.0, С14.1, С14.2, С14.8, С15.0, С30.0, С30.1, С31.0, С31.1, С31.2, С31.3, С31.8, С31.9, С32.0, С32.1, С32.2, С32.3, С32.8, С32.9, С33, С43.0 -С43.9, С44.0 -С44.9, С49.0, С69, С73</t>
  </si>
  <si>
    <t>Код вида</t>
  </si>
  <si>
    <t>Наименование вида высокотехнологичной медицинской помощи</t>
  </si>
  <si>
    <t>Коды по МКБ-Х</t>
  </si>
  <si>
    <t>Модель пациента</t>
  </si>
  <si>
    <t>АКУШЕРСТВО И ГИНЕКОЛОГИЯ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</si>
  <si>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</si>
  <si>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N39.4</t>
  </si>
  <si>
    <t>Стрессовое недержанием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</si>
  <si>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</si>
  <si>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</si>
  <si>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</si>
  <si>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</si>
  <si>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</si>
  <si>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</si>
  <si>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хроническим вирусным гепатитом С</t>
  </si>
  <si>
    <t>НЕЙРОХИРУГИЯ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</si>
  <si>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</si>
  <si>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</si>
  <si>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</si>
  <si>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УЗ сканирования</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</si>
  <si>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</si>
  <si>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</si>
  <si>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</si>
  <si>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</si>
  <si>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вмешательства при патологии сосудов головного и спинного мозга, внутримозговых и внутрижелудочковых гематомах</t>
  </si>
  <si>
    <t xml:space="preserve">I60, I61, I62 </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</si>
  <si>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</si>
  <si>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</si>
  <si>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G91, G93.0,            Q03</t>
  </si>
  <si>
    <t>Врожденная или приобретенная гидроцефалия окклюзионного или сообщающегося характера.  Приобретенные церебральные кисты</t>
  </si>
  <si>
    <t>ОНКОЛОГИЯ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</si>
  <si>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</si>
  <si>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Резекция молочной железы с определением «сторожевого» лимфоузла</t>
  </si>
  <si>
    <t>С54</t>
  </si>
  <si>
    <t>ЗНО тела матки (местно распространенные формы).ЗНО эндометрия IA-III ст. с осложненным соматическим статусом (тяжелая степень ожирения, тяжелая степень сахарного диабета и т.д.)</t>
  </si>
  <si>
    <t>Экстирпация матки с придатками</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</si>
  <si>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корригирующей терапии</t>
  </si>
  <si>
    <t>Предоперационная или послеоперационная химиотерапия с проведением хирургического вмешательства в течение одной госпитализации</t>
  </si>
  <si>
    <t>С50</t>
  </si>
  <si>
    <t>Первичный рак молочной железы T1N2-3M0; T2-3N1-3M0</t>
  </si>
  <si>
    <t>ОТОРИНОЛАРИНГОЛОГИЯ</t>
  </si>
  <si>
    <t>Реконструктивные операции на звукопроводящем аппарате среднего уха</t>
  </si>
  <si>
    <t>H66.1, H66.2, Q16, H80.0, H80.1, H80.9 H74.1, H74.2, H74.3, H90</t>
  </si>
  <si>
    <t xml:space="preserve">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t>
  </si>
  <si>
    <t>Реконструктивные слухоулучшающие операции после радикальной операции на среднем ухе при хроническом гнойном среднем отите</t>
  </si>
  <si>
    <t>H74.1, H74.2, H74.3, H90</t>
  </si>
  <si>
    <t xml:space="preserve">Адгезивная болезнь среднего уха. Разрыв и дислокация слуховых косточек. </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</si>
  <si>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</si>
  <si>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</si>
  <si>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</si>
  <si>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</si>
  <si>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</si>
  <si>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</si>
  <si>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</si>
  <si>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J38.3, R49.0, R49.1</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</si>
  <si>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</si>
  <si>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</si>
  <si>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</si>
  <si>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</si>
  <si>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H33.2-33.5, Н35.1, H40.3, H40.4, H40.5,  H43.1, H43.3, Н49.9, Q10.0, Q10.1,  Q10.4-Q10.7,  Q11.1,  Q12.0,  Q12.1,  Q12.3,  Q12.4,   Q12.8,   Q13.0,  Q13.3,   Q13.4, Q13.8,   Q14.0,  Q14.1, Q14.3, Q15.0,  H02.0-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</si>
  <si>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(пороки развития)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</si>
  <si>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</si>
  <si>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</si>
  <si>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</si>
  <si>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М05.0, М05.1,   М05.2, М05.3,   М05.8, M06.0,   М06.1, М06.4,   М06.8, М08,         M45, М07.2,      M32, M34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</si>
  <si>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</si>
  <si>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</si>
  <si>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</si>
  <si>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</si>
  <si>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</si>
  <si>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</si>
  <si>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</si>
  <si>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</si>
  <si>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</si>
  <si>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</si>
  <si>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</si>
  <si>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</si>
  <si>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M19.1, M20.1, M20.5, Q05.9, Q66.0, Q66.5, Q66.8, Q68.2</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</si>
  <si>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</si>
  <si>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</si>
  <si>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</si>
  <si>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М25.3, М91, М95.8, Q65.0, Q65.1, Q65.3, Q65.4,  Q65.8 М16.2, М16.3, М92</t>
  </si>
  <si>
    <t>Дисплазии, аномалии  развития, последствия травм крупных суставов</t>
  </si>
  <si>
    <t>Эндопротезирование суставов конечностей</t>
  </si>
  <si>
    <t>S72.1, М84.1</t>
  </si>
  <si>
    <t>Неправильно сросшиеся внутри- и околосуставные переломы и ложные суставы</t>
  </si>
  <si>
    <t>M16.1</t>
  </si>
  <si>
    <t>Идиопатический деформирующий одно- или двухсторонний коксартроз без существенной разницы в длине конечностей (до 2 см)</t>
  </si>
  <si>
    <t>Норматив планируемых объемов ВМП</t>
  </si>
  <si>
    <t>УОКЦСВМП</t>
  </si>
  <si>
    <t>ОКОД</t>
  </si>
  <si>
    <t>ЦГКБ</t>
  </si>
  <si>
    <t>УОКБ</t>
  </si>
  <si>
    <t>УОДКБ</t>
  </si>
  <si>
    <t>ИТОГО</t>
  </si>
  <si>
    <t>в том числе:</t>
  </si>
  <si>
    <t>С71.6, C71.7, C79.3, D33.1, D18.0, D43.1</t>
  </si>
  <si>
    <t>К50, К51, К90.0</t>
  </si>
  <si>
    <t>C70.0, C79.3, D32.0, D43.1, Q85</t>
  </si>
  <si>
    <t>Тарифы и объемы высокотехнологичной медицинской помощи, финансирование которых осуществляется за счет средств обязательного медицинского страхования</t>
  </si>
  <si>
    <t>Председатель Ульяновской областной организации</t>
  </si>
  <si>
    <t>профессионального союза работников здравоохранения РФ</t>
  </si>
  <si>
    <t>______________________В.В. Смирнов</t>
  </si>
  <si>
    <t>__________________С.А. Свирина</t>
  </si>
  <si>
    <t>02.00.3.004</t>
  </si>
  <si>
    <t>03.00.4.001</t>
  </si>
  <si>
    <t>03.00.4.002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</si>
  <si>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</si>
  <si>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 xml:space="preserve">К86.0 - K86.8 </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</si>
  <si>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</si>
  <si>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</si>
  <si>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</si>
  <si>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</si>
  <si>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</si>
  <si>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</si>
  <si>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</si>
  <si>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</si>
  <si>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</si>
  <si>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</si>
  <si>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</si>
  <si>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</si>
  <si>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</si>
  <si>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</si>
  <si>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</si>
  <si>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</si>
  <si>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</si>
  <si>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АБДОМИНАЛЬНАЯ ХИРУРГИЯ</t>
  </si>
  <si>
    <t>01.00.1.001</t>
  </si>
  <si>
    <t>01.00.1.002</t>
  </si>
  <si>
    <t>01.00.1.003</t>
  </si>
  <si>
    <t>УРОЛОГИЯ</t>
  </si>
  <si>
    <t>Оперативные вмешательства на органах мочеполовой системы с использованием лапароскопической техники</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</si>
  <si>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</si>
  <si>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</si>
  <si>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</si>
  <si>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 xml:space="preserve">Лапаро- и ретроперитонеоскопическая иссечение кисты почки </t>
  </si>
  <si>
    <t>Лапаро- и ретроперитонеоскопическая пластика лоханочно мочеточникового сегмента, мочеточника</t>
  </si>
  <si>
    <t xml:space="preserve">Лапаро- и ретроперитонеоскопическая нефроуретерэктомия </t>
  </si>
  <si>
    <t>Лапаро -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</si>
  <si>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</si>
  <si>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</si>
  <si>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</si>
  <si>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</si>
  <si>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Метод лечения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</si>
  <si>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</si>
  <si>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</si>
  <si>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Стереотаксическое дренирование и тромболизис гематом</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</si>
  <si>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</si>
  <si>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</si>
  <si>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Радикальная резекция молочной железы с одномоментной маммопластикой широчайшей мышцей спины, большой грудной мышцей или их комбинацией</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</si>
  <si>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</si>
  <si>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</si>
  <si>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Послеоперационная химиотерапия с проведением хирургического вмешательства в течение одной госпитализации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</si>
  <si>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</si>
  <si>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</si>
  <si>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Слухоулучшающие операции с применением частично имплантируемого устройства костной проводимости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</si>
  <si>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</si>
  <si>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</si>
  <si>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Реконструкция передней камеры с лазерной экстракцией осложненной катаракты с имплантацией интраокулярной линзы</t>
  </si>
  <si>
    <t>Удаление вторичной катаракты с реконструкцией задней камеры с имплантацией интраокулярной линзы</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</si>
  <si>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</si>
  <si>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</si>
  <si>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Микроинвазивная интрасклеральная диатермостомия</t>
  </si>
  <si>
    <t>Вискоканалостомия</t>
  </si>
  <si>
    <t>Модифицированная синустрабекулэктомия с задней трепанацией склеры, в том числе с применением лазерной хирургии</t>
  </si>
  <si>
    <t>устранение врожденного птоза верхнего века подвешиванием или укорочением леватора</t>
  </si>
  <si>
    <t>Артролиз и артродез суставов кисти с различными видами чрескостного, накостного и интрамедуллярного остеосинтеза</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</si>
  <si>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</si>
  <si>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</si>
  <si>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Комбинированное и последовательное использование чрескостного и блокируемого интрамедуллярного или накостного остеосинтеза</t>
  </si>
  <si>
    <r>
      <rPr>
        <sz val="12"/>
        <rFont val="Times New Roman"/>
        <family val="1"/>
        <charset val="204"/>
      </rPr>
      <t>Н26.0- H26.4,    Н40.1- Н40.8, Q15.0</t>
    </r>
    <r>
      <rPr>
        <b/>
        <sz val="12"/>
        <rFont val="Times New Roman"/>
        <family val="1"/>
        <charset val="204"/>
      </rPr>
      <t xml:space="preserve">   </t>
    </r>
  </si>
  <si>
    <t xml:space="preserve">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</si>
  <si>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</si>
  <si>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S22.1, S23,S32.0, S32.1, S33,  T08, T09, T85, T91, M80, M81, М82, M86, M85, M87, M96, M99, Q67, Q76.0, Q76.1, Q76.4, Q77,       T84, S12.0, S12.1, S13, S19, S22.0,  Q76.3             </t>
  </si>
  <si>
    <t xml:space="preserve">Другие болезни голосовых складок. Дисфония.  Афония  </t>
  </si>
  <si>
    <t>Начальные, локализованные и местнораспространенные формы злокачественных новообразований пищевода</t>
  </si>
  <si>
    <t>С15</t>
  </si>
  <si>
    <t>Удаление экстраорганного рецидива злокачественного новообразования пищевода комбинированное</t>
  </si>
  <si>
    <t>С16</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</si>
  <si>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</si>
  <si>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</si>
  <si>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</si>
  <si>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</si>
  <si>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</si>
  <si>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</si>
  <si>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</si>
  <si>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</si>
  <si>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</si>
  <si>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</si>
  <si>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</si>
  <si>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</si>
  <si>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</si>
  <si>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</si>
  <si>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</si>
  <si>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</si>
  <si>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</si>
  <si>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</si>
  <si>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</si>
  <si>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</si>
  <si>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</si>
  <si>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</si>
  <si>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</si>
  <si>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</si>
  <si>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</si>
  <si>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</si>
  <si>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</si>
  <si>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</si>
  <si>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Локализованные опухоли средне - и нижнеампулярного отдела прямой кишки</t>
  </si>
  <si>
    <t>С20</t>
  </si>
  <si>
    <t>Местнораспространенные первичные и метастатические опухоли печени</t>
  </si>
  <si>
    <t>C22, C23, C24</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</si>
  <si>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</si>
  <si>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</si>
  <si>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</si>
  <si>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</si>
  <si>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</si>
  <si>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</si>
  <si>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</si>
  <si>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</si>
  <si>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</si>
  <si>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</si>
  <si>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</si>
  <si>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</si>
  <si>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</si>
  <si>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стадии</t>
  </si>
  <si>
    <t xml:space="preserve">Расширенно-комбинированная брюшно-промежностная экстирпация прямой кишки
</t>
  </si>
  <si>
    <t xml:space="preserve">Комбинированная резекция прямой кишки с резекцией соседних органов
</t>
  </si>
  <si>
    <t xml:space="preserve">Резекция прямой кишки с расширенной лимфаденэктомией
</t>
  </si>
  <si>
    <t xml:space="preserve">Резекция прямой кишки с резекцией печени
</t>
  </si>
  <si>
    <t xml:space="preserve">Комбинированная левосторонняя гемиколэктомия с резекцией соседних органов
</t>
  </si>
  <si>
    <t xml:space="preserve">Левосторонняя гемиколэктомия с расширенной лимфаденэктомией
</t>
  </si>
  <si>
    <t xml:space="preserve">Правосторонняя гемиколэктомия с резекцией легкого
</t>
  </si>
  <si>
    <t xml:space="preserve">Комбинированная резекция сигмовидной кишки с резекцией соседних органов
</t>
  </si>
  <si>
    <t xml:space="preserve">Резекция сигмовидной кишки с расширенной лимфаденэктомией
</t>
  </si>
  <si>
    <t xml:space="preserve">Комбинированная правосторонняя гемиколэктомия с резекцией соседних органов
</t>
  </si>
  <si>
    <t>С64</t>
  </si>
  <si>
    <t xml:space="preserve">Нефрэктомия с тромбэктомией
</t>
  </si>
  <si>
    <t>Директор филиала ООО "РГС-Медицина"-</t>
  </si>
  <si>
    <t>АЛЬЯНС КЛИНИК ПЛЮС</t>
  </si>
  <si>
    <t>МО Ульяновской области</t>
  </si>
  <si>
    <t>ОККВД</t>
  </si>
  <si>
    <t>ЦК МСЧ ИМ. В.А. ЕГОРОВА</t>
  </si>
  <si>
    <t>ГОРОДСКАЯ КЛИНИЧЕСКАЯ БОЛЬНИЦА № 1</t>
  </si>
  <si>
    <t>01.00.2.004</t>
  </si>
  <si>
    <t>Е27.5,  D35.0, D48.3, Е26.0, Е24</t>
  </si>
  <si>
    <t xml:space="preserve">Новообразования надпочечников и забрюшинного пространства гиперальдостеронизм гиперкортицизм. 
Синдром Иценко - Кушинга (кортикостерома)
</t>
  </si>
  <si>
    <t>Удаление параганглиомы открытым доступом (лапаротомия, люмботомия, торакофренолапаротомия)</t>
  </si>
  <si>
    <t>Эндоскопическое удаление параганглиомы</t>
  </si>
  <si>
    <t>Тариф с 01.01.2016 г.</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</si>
  <si>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</si>
  <si>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</si>
  <si>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</si>
  <si>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</si>
  <si>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</si>
  <si>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rPr>
        <sz val="12"/>
        <rFont val="Times New Roman"/>
        <family val="1"/>
        <charset val="204"/>
      </rPr>
      <t>Злокачественные новообразования головы и шеи (I - III стадия</t>
    </r>
    <r>
      <rPr>
        <b/>
        <sz val="12"/>
        <rFont val="Times New Roman"/>
        <family val="1"/>
        <charset val="204"/>
      </rPr>
      <t>)</t>
    </r>
  </si>
  <si>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</si>
  <si>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</si>
  <si>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</si>
  <si>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</si>
  <si>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Резекция щитовидной железы с флюоресцентной навигацией паращитовидных желез видеоассистированная</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</si>
  <si>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</si>
  <si>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</si>
  <si>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</si>
  <si>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I20.0, I21.4, I21.9, I22</t>
  </si>
  <si>
    <t>Эндоваскулярная, хирургическая коррекция нарушений ритма сердца без имплантации кардиовертера-дефибриллятора у взрослых</t>
  </si>
  <si>
    <t>Р22, Р23, Р36, Р10.0, Р10.1, Р10.2, Р10.3, Р10.4, Р10.8, Р11.1, Р11.5, Р52.1, Р52.2, Р52.4, Р52.6, Р90.0, Р91.0, Р91.2, Р91.4,  Р91.5</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</si>
  <si>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</si>
  <si>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</si>
  <si>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Р05.0, Р05.1, Р07</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</si>
  <si>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</si>
  <si>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</si>
  <si>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</si>
  <si>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Хирургическая коррекция (лигирование, клипирование) открытого артериального протока</t>
  </si>
  <si>
    <t>Крио- или лазерокоагуляция сетчатки</t>
  </si>
  <si>
    <t>Лечение с использованием метода сухой иммерсии</t>
  </si>
  <si>
    <t>394</t>
  </si>
  <si>
    <t>142</t>
  </si>
  <si>
    <t>252</t>
  </si>
  <si>
    <t xml:space="preserve">                                 НЕОНАТОЛОГИЯ</t>
  </si>
  <si>
    <t>ЭНДОКРИНОЛОГИЯ</t>
  </si>
  <si>
    <t>Терапевтическое лечение сосудистых осложнений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</si>
  <si>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Е10.2, Е10.7, Е11.2, Е11.7</t>
  </si>
  <si>
    <t>Е10.4,  Е10.5,  Е10.7, Е11.4,  Е11.5,  Е11.7</t>
  </si>
  <si>
    <t>Сахарный диабет 1 и 2 типа с неврологическими нарушениями, нарушениями периферического кровообращения и множественными осложнениями. Нейропатическая форма синдрома диабетической стопы. Нейроишемическая форма синдрома диабетической стопы</t>
  </si>
  <si>
    <t xml:space="preserve">ДЕТСКАЯ ХИРУРГИЯ В </t>
  </si>
  <si>
    <t>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</si>
  <si>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</si>
  <si>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</si>
  <si>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ДЕРМАТОВЕНЕРОЛОГИЯ</t>
  </si>
  <si>
    <t>L40.0</t>
  </si>
  <si>
    <t>L40.1, L40.3</t>
  </si>
  <si>
    <t>L40.5</t>
  </si>
  <si>
    <t>L20</t>
  </si>
  <si>
    <t>L10.0, L10.1, L10.2, L10.4</t>
  </si>
  <si>
    <t>Истинная (акантолитическая) пузырчатка</t>
  </si>
  <si>
    <t>L94.0</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</si>
  <si>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</si>
  <si>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 xml:space="preserve">                  ТОРАКАЛЬНАЯ </t>
  </si>
  <si>
    <t xml:space="preserve">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</si>
  <si>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</si>
  <si>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</si>
  <si>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</si>
  <si>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</si>
  <si>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Пластика гигантских булл легкого</t>
  </si>
  <si>
    <t>Субтотальная резекция головки поджелудочной железы</t>
  </si>
  <si>
    <t>Продольная панкреатоеюностомия</t>
  </si>
  <si>
    <t xml:space="preserve">D12.6, K60.4, N82.2, N82.3, N82.4, K57.2, K59.3, Q43.1, Q43.2, Q43.3, Q52.2; K59.0, K59.3; Z93.2, Z93.3, K55.2, K51, K50.0, K50.1, K50.8, К57.2, К62.3, К62.8  </t>
  </si>
  <si>
    <t>Хирургическое лечение новообразований надпочечников и забрюшинного пространства</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</si>
  <si>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</si>
  <si>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</si>
  <si>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</si>
  <si>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Односторонняя адреналэктомия открытым доступом (лапаротомия, люмботомия, торакофренолапаротомия)</t>
  </si>
  <si>
    <t>Микрохирургическое удаление опухоли</t>
  </si>
  <si>
    <t>Постановка наружного вентрикулярного дренажа</t>
  </si>
  <si>
    <t>Традиционная пациент-триггерная  искусственная вентиляция легких с контролем дыхательного объема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</si>
  <si>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</si>
  <si>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</si>
  <si>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</si>
  <si>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ЗНО молочной железы (0 - IV стадия)</t>
  </si>
  <si>
    <t>Злокачественные новообразования почки (III - IV стадия)</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</si>
</sst>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0"/>
      <name val="Arial"/>
      <charset val="204"/>
    </font>
    <font>
      <sz val="10"/>
      <name val="Times New Roman"/>
      <family val="1"/>
      <charset val="204"/>
    </font>
    <font>
      <sz val="12"/>
      <name val="Times New Roman"/>
      <family val="1"/>
      <charset val="204"/>
    </font>
    <font>
      <b/>
      <sz val="10"/>
      <name val="Arial"/>
      <family val="2"/>
      <charset val="204"/>
    </font>
    <font>
      <b/>
      <sz val="12"/>
      <name val="Arial"/>
      <family val="2"/>
      <charset val="204"/>
    </font>
    <font>
      <b/>
      <sz val="10"/>
      <name val="Times New Roman"/>
      <family val="1"/>
      <charset val="204"/>
    </font>
    <font>
      <b/>
      <sz val="12"/>
      <name val="Times New Roman"/>
      <family val="1"/>
      <charset val="204"/>
    </font>
    <font>
      <sz val="10"/>
      <name val="Arial"/>
      <family val="2"/>
      <charset val="204"/>
    </font>
    <font>
      <sz val="14"/>
      <name val="Times New Roman"/>
      <family val="1"/>
      <charset val="204"/>
    </font>
    <font>
      <sz val="12"/>
      <color indexed="8"/>
      <name val="Times New Roman"/>
      <family val="1"/>
      <charset val="204"/>
    </font>
    <font>
      <sz val="10"/>
      <name val="Calibri Light"/>
      <family val="2"/>
      <charset val="204"/>
    </font>
    <font>
      <sz val="10"/>
      <color indexed="8"/>
      <name val="Arial"/>
      <family val="2"/>
      <charset val="204"/>
    </font>
    <font>
      <sz val="10"/>
      <name val="Calibri Light"/>
      <family val="2"/>
      <charset val="204"/>
    </font>
    <font>
      <sz val="14"/>
      <name val="Calibri Light"/>
      <family val="2"/>
      <charset val="204"/>
    </font>
    <font>
      <sz val="10"/>
      <name val="Times New Roman Cyr"/>
      <charset val="204"/>
    </font>
    <font>
      <sz val="10"/>
      <name val="Arial"/>
      <family val="2"/>
      <charset val="204"/>
    </font>
    <font>
      <sz val="8"/>
      <name val="Arial"/>
      <family val="2"/>
      <charset val="204"/>
    </font>
    <font>
      <u/>
      <sz val="10"/>
      <color theme="10"/>
      <name val="Arial"/>
      <family val="2"/>
      <charset val="204"/>
    </font>
  </fonts>
  <fills count="5">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top/>
      <bottom style="thin">
        <color indexed="64"/>
      </bottom>
      <diagonal/>
    </border>
  </borders>
  <cellStyleXfs count="4">
    <xf numFmtId="0" fontId="0" fillId="0" borderId="0">
      <protection locked="0"/>
    </xf>
    <xf numFmtId="0" fontId="17" fillId="0" borderId="0" applyNumberFormat="0" applyFill="0" applyBorder="0" applyAlignment="0" applyProtection="0">
      <protection locked="0"/>
    </xf>
    <xf numFmtId="0" fontId="15" fillId="0" borderId="0">
      <protection locked="0"/>
    </xf>
    <xf numFmtId="0" fontId="14" fillId="0" borderId="0"/>
  </cellStyleXfs>
  <cellXfs count="365">
    <xf numFmtId="0" fontId="0" fillId="0" borderId="0" xfId="0">
      <protection locked="0"/>
    </xf>
    <xf numFmtId="0" fontId="0" fillId="0" borderId="0" xfId="0" applyAlignment="1">
      <alignment horizontal="center" vertical="top"/>
      <protection locked="0"/>
    </xf>
    <xf numFmtId="0" fontId="1" fillId="0" borderId="0" xfId="0" applyFont="1" applyAlignment="1">
      <alignment horizontal="center" vertical="top"/>
      <protection locked="0"/>
    </xf>
    <xf numFmtId="0" fontId="9" fillId="0" borderId="1" xfId="0" applyFont="1" applyBorder="1" applyAlignment="1">
      <alignment horizontal="center" vertical="top" wrapText="1"/>
      <protection locked="0"/>
    </xf>
    <xf numFmtId="0" fontId="2" fillId="0" borderId="1" xfId="0" applyFont="1" applyBorder="1" applyAlignment="1">
      <alignment horizontal="center" vertical="center" wrapText="1"/>
      <protection locked="0"/>
    </xf>
    <xf numFmtId="0" fontId="3" fillId="0" borderId="0" xfId="0" applyFont="1">
      <protection locked="0"/>
    </xf>
    <xf numFmtId="0" fontId="2" fillId="0" borderId="1" xfId="0" applyFont="1" applyFill="1" applyBorder="1" applyAlignment="1">
      <alignment horizontal="center" vertical="top" wrapText="1"/>
      <protection locked="0"/>
    </xf>
    <xf numFmtId="0" fontId="2" fillId="0" borderId="2" xfId="0" applyFont="1" applyBorder="1" applyAlignment="1">
      <alignment horizontal="center" vertical="center" wrapText="1"/>
      <protection locked="0"/>
    </xf>
    <xf numFmtId="0" fontId="9" fillId="0" borderId="1" xfId="0" applyFont="1" applyBorder="1" applyAlignment="1">
      <alignment horizontal="center" vertical="center" wrapText="1"/>
      <protection locked="0"/>
    </xf>
    <xf numFmtId="4" fontId="0" fillId="0" borderId="0" xfId="0" applyNumberFormat="1" applyAlignment="1">
      <alignment horizontal="center"/>
      <protection locked="0"/>
    </xf>
    <xf numFmtId="4" fontId="0" fillId="0" borderId="0" xfId="0" applyNumberFormat="1" applyAlignment="1">
      <alignment horizontal="center" vertical="center"/>
      <protection locked="0"/>
    </xf>
    <xf numFmtId="0" fontId="2" fillId="0" borderId="2" xfId="0" applyFont="1" applyBorder="1" applyAlignment="1">
      <alignment vertical="center" wrapText="1"/>
      <protection locked="0"/>
    </xf>
    <xf numFmtId="0" fontId="1" fillId="0" borderId="1" xfId="0" applyFont="1" applyFill="1" applyBorder="1" applyAlignment="1">
      <alignment horizontal="center" vertical="top" wrapText="1"/>
      <protection locked="0"/>
    </xf>
    <xf numFmtId="0" fontId="6" fillId="2" borderId="1" xfId="0" applyFont="1" applyFill="1" applyBorder="1" applyAlignment="1">
      <alignment horizontal="center" vertical="top" wrapText="1"/>
      <protection locked="0"/>
    </xf>
    <xf numFmtId="0" fontId="9" fillId="0" borderId="1" xfId="0" applyFont="1" applyBorder="1" applyAlignment="1">
      <alignment horizontal="left" vertical="top" wrapText="1"/>
      <protection locked="0"/>
    </xf>
    <xf numFmtId="0" fontId="1" fillId="0" borderId="1" xfId="0" applyFont="1" applyFill="1" applyBorder="1" applyAlignment="1">
      <alignment horizontal="left" vertical="top" wrapText="1"/>
      <protection locked="0"/>
    </xf>
    <xf numFmtId="0" fontId="0" fillId="0" borderId="0" xfId="0" applyAlignment="1">
      <alignment horizontal="left" vertical="top"/>
      <protection locked="0"/>
    </xf>
    <xf numFmtId="2" fontId="9" fillId="0" borderId="3" xfId="0" applyNumberFormat="1" applyFont="1" applyBorder="1" applyAlignment="1">
      <alignment horizontal="center" vertical="center" wrapText="1"/>
      <protection locked="0"/>
    </xf>
    <xf numFmtId="2" fontId="9" fillId="0" borderId="2" xfId="0" applyNumberFormat="1" applyFont="1" applyBorder="1" applyAlignment="1">
      <alignment horizontal="center" vertical="top" wrapText="1"/>
      <protection locked="0"/>
    </xf>
    <xf numFmtId="2" fontId="0" fillId="0" borderId="0" xfId="0" applyNumberFormat="1" applyAlignment="1">
      <alignment horizontal="center" vertical="top"/>
      <protection locked="0"/>
    </xf>
    <xf numFmtId="4" fontId="6" fillId="2" borderId="1" xfId="0" applyNumberFormat="1" applyFont="1" applyFill="1" applyBorder="1" applyAlignment="1">
      <alignment horizontal="center" vertical="top" wrapText="1"/>
      <protection locked="0"/>
    </xf>
    <xf numFmtId="0" fontId="1" fillId="0" borderId="0" xfId="0" applyFont="1" applyAlignment="1">
      <alignment horizontal="left" vertical="top"/>
      <protection locked="0"/>
    </xf>
    <xf numFmtId="2" fontId="1" fillId="0" borderId="0" xfId="0" applyNumberFormat="1" applyFont="1" applyAlignment="1">
      <alignment horizontal="center" vertical="top"/>
      <protection locked="0"/>
    </xf>
    <xf numFmtId="0" fontId="2" fillId="0" borderId="0" xfId="0" applyFont="1" applyAlignment="1">
      <alignment horizontal="left" vertical="top"/>
      <protection locked="0"/>
    </xf>
    <xf numFmtId="0" fontId="2" fillId="0" borderId="0" xfId="0" applyFont="1" applyAlignment="1">
      <alignment horizontal="center" vertical="top"/>
      <protection locked="0"/>
    </xf>
    <xf numFmtId="0" fontId="2" fillId="0" borderId="0" xfId="0" applyFont="1" applyAlignment="1">
      <alignment horizontal="left"/>
      <protection locked="0"/>
    </xf>
    <xf numFmtId="0" fontId="8" fillId="0" borderId="0" xfId="0" applyFont="1" applyAlignment="1">
      <alignment horizontal="left" vertical="top"/>
      <protection locked="0"/>
    </xf>
    <xf numFmtId="0" fontId="1" fillId="0" borderId="1" xfId="0" applyFont="1" applyBorder="1" applyAlignment="1">
      <alignment horizontal="center" vertical="top" wrapText="1"/>
      <protection locked="0"/>
    </xf>
    <xf numFmtId="0" fontId="2" fillId="0" borderId="1" xfId="0" applyFont="1" applyBorder="1" applyAlignment="1">
      <alignment horizontal="center" vertical="top" wrapText="1"/>
      <protection locked="0"/>
    </xf>
    <xf numFmtId="0" fontId="1" fillId="0" borderId="4" xfId="0" applyFont="1" applyFill="1" applyBorder="1" applyAlignment="1">
      <alignment horizontal="center" vertical="top" wrapText="1"/>
      <protection locked="0"/>
    </xf>
    <xf numFmtId="0" fontId="1" fillId="0" borderId="4" xfId="0" applyFont="1" applyFill="1" applyBorder="1" applyAlignment="1">
      <alignment horizontal="left" vertical="top" wrapText="1"/>
      <protection locked="0"/>
    </xf>
    <xf numFmtId="0" fontId="1" fillId="0" borderId="5" xfId="0" applyFont="1" applyFill="1" applyBorder="1" applyAlignment="1">
      <alignment horizontal="left" vertical="top" wrapText="1"/>
      <protection locked="0"/>
    </xf>
    <xf numFmtId="0" fontId="1" fillId="0" borderId="5" xfId="0" applyFont="1" applyFill="1" applyBorder="1" applyAlignment="1">
      <alignment horizontal="center" vertical="top" wrapText="1"/>
      <protection locked="0"/>
    </xf>
    <xf numFmtId="0" fontId="2" fillId="0" borderId="4" xfId="0" applyFont="1" applyFill="1" applyBorder="1" applyAlignment="1">
      <alignment horizontal="center" vertical="top" wrapText="1"/>
      <protection locked="0"/>
    </xf>
    <xf numFmtId="0" fontId="1" fillId="0" borderId="6" xfId="0" applyFont="1" applyFill="1" applyBorder="1" applyAlignment="1">
      <alignment horizontal="left" vertical="top" wrapText="1"/>
      <protection locked="0"/>
    </xf>
    <xf numFmtId="0" fontId="2" fillId="0" borderId="6" xfId="0" applyFont="1" applyFill="1" applyBorder="1" applyAlignment="1">
      <alignment horizontal="center" vertical="top" wrapText="1"/>
      <protection locked="0"/>
    </xf>
    <xf numFmtId="0" fontId="6" fillId="2" borderId="7" xfId="0" applyFont="1" applyFill="1" applyBorder="1" applyAlignment="1">
      <alignment horizontal="center" vertical="top" wrapText="1"/>
      <protection locked="0"/>
    </xf>
    <xf numFmtId="0" fontId="2" fillId="0" borderId="5" xfId="0" applyFont="1" applyFill="1" applyBorder="1" applyAlignment="1">
      <alignment horizontal="center" vertical="top" wrapText="1"/>
      <protection locked="0"/>
    </xf>
    <xf numFmtId="0" fontId="0" fillId="0" borderId="1" xfId="0" applyBorder="1">
      <protection locked="0"/>
    </xf>
    <xf numFmtId="0" fontId="6" fillId="2" borderId="6" xfId="0" applyFont="1" applyFill="1" applyBorder="1" applyAlignment="1">
      <alignment horizontal="center" vertical="top" wrapText="1"/>
      <protection locked="0"/>
    </xf>
    <xf numFmtId="49" fontId="2" fillId="0" borderId="1" xfId="0" applyNumberFormat="1" applyFont="1" applyFill="1" applyBorder="1" applyAlignment="1">
      <alignment horizontal="center" vertical="top" wrapText="1"/>
      <protection locked="0"/>
    </xf>
    <xf numFmtId="0" fontId="0" fillId="3" borderId="0" xfId="0" applyFill="1">
      <protection locked="0"/>
    </xf>
    <xf numFmtId="0" fontId="1" fillId="3" borderId="6" xfId="0" applyFont="1" applyFill="1" applyBorder="1" applyAlignment="1">
      <alignment horizontal="left" vertical="top" wrapText="1"/>
      <protection locked="0"/>
    </xf>
    <xf numFmtId="0" fontId="2" fillId="3" borderId="1" xfId="0" applyFont="1" applyFill="1" applyBorder="1" applyAlignment="1">
      <alignment horizontal="center" vertical="top" wrapText="1"/>
      <protection locked="0"/>
    </xf>
    <xf numFmtId="0" fontId="1" fillId="3" borderId="8" xfId="0" applyFont="1" applyFill="1" applyBorder="1" applyAlignment="1">
      <alignment horizontal="left" vertical="top" wrapText="1"/>
      <protection locked="0"/>
    </xf>
    <xf numFmtId="0" fontId="1" fillId="3" borderId="7" xfId="0" applyFont="1" applyFill="1" applyBorder="1" applyAlignment="1">
      <alignment horizontal="left" vertical="top" wrapText="1"/>
      <protection locked="0"/>
    </xf>
    <xf numFmtId="0" fontId="2" fillId="3" borderId="6" xfId="0" applyFont="1" applyFill="1" applyBorder="1" applyAlignment="1">
      <alignment horizontal="center" vertical="top" wrapText="1"/>
      <protection locked="0"/>
    </xf>
    <xf numFmtId="0" fontId="1" fillId="3" borderId="9" xfId="0" applyFont="1" applyFill="1" applyBorder="1" applyAlignment="1">
      <alignment horizontal="left" vertical="top" wrapText="1"/>
      <protection locked="0"/>
    </xf>
    <xf numFmtId="0" fontId="1" fillId="3" borderId="1" xfId="0" applyFont="1" applyFill="1" applyBorder="1" applyAlignment="1">
      <alignment horizontal="left" vertical="top" wrapText="1"/>
      <protection locked="0"/>
    </xf>
    <xf numFmtId="4" fontId="0" fillId="0" borderId="1" xfId="0" applyNumberFormat="1" applyBorder="1" applyAlignment="1">
      <alignment horizontal="center"/>
      <protection locked="0"/>
    </xf>
    <xf numFmtId="0" fontId="3" fillId="3" borderId="0" xfId="0" applyFont="1" applyFill="1">
      <protection locked="0"/>
    </xf>
    <xf numFmtId="0" fontId="6" fillId="2" borderId="1" xfId="0" applyFont="1" applyFill="1" applyBorder="1" applyAlignment="1">
      <alignment horizontal="center" vertical="center" wrapText="1"/>
      <protection locked="0"/>
    </xf>
    <xf numFmtId="0" fontId="3" fillId="2" borderId="0" xfId="0" applyFont="1" applyFill="1">
      <protection locked="0"/>
    </xf>
    <xf numFmtId="0" fontId="5" fillId="2" borderId="1" xfId="0" applyFont="1" applyFill="1" applyBorder="1" applyAlignment="1">
      <alignment horizontal="center" vertical="top" wrapText="1"/>
      <protection locked="0"/>
    </xf>
    <xf numFmtId="0" fontId="5" fillId="2" borderId="0" xfId="0" applyFont="1" applyFill="1" applyBorder="1" applyAlignment="1">
      <alignment horizontal="center" vertical="top" wrapText="1"/>
      <protection locked="0"/>
    </xf>
    <xf numFmtId="0" fontId="1" fillId="2" borderId="1" xfId="0" applyFont="1" applyFill="1" applyBorder="1" applyAlignment="1">
      <alignment horizontal="center" vertical="top" wrapText="1"/>
      <protection locked="0"/>
    </xf>
    <xf numFmtId="2" fontId="0" fillId="2" borderId="1" xfId="0" applyNumberFormat="1" applyFill="1" applyBorder="1" applyAlignment="1">
      <alignment horizontal="center" vertical="top"/>
      <protection locked="0"/>
    </xf>
    <xf numFmtId="0" fontId="2" fillId="2" borderId="1" xfId="0" applyFont="1" applyFill="1" applyBorder="1" applyAlignment="1">
      <alignment horizontal="center" vertical="top" wrapText="1"/>
      <protection locked="0"/>
    </xf>
    <xf numFmtId="0" fontId="0" fillId="2" borderId="0" xfId="0" applyFill="1">
      <protection locked="0"/>
    </xf>
    <xf numFmtId="0" fontId="1" fillId="2" borderId="1" xfId="0" applyFont="1" applyFill="1" applyBorder="1" applyAlignment="1">
      <alignment horizontal="left" vertical="top" wrapText="1"/>
      <protection locked="0"/>
    </xf>
    <xf numFmtId="0" fontId="1" fillId="2" borderId="6" xfId="0" applyFont="1" applyFill="1" applyBorder="1" applyAlignment="1">
      <alignment horizontal="left" vertical="top" wrapText="1"/>
      <protection locked="0"/>
    </xf>
    <xf numFmtId="0" fontId="2" fillId="3" borderId="5" xfId="0" applyFont="1" applyFill="1" applyBorder="1" applyAlignment="1">
      <alignment horizontal="center" vertical="top" wrapText="1"/>
      <protection locked="0"/>
    </xf>
    <xf numFmtId="0" fontId="6" fillId="3" borderId="1" xfId="0" applyFont="1" applyFill="1" applyBorder="1" applyAlignment="1">
      <alignment horizontal="center" vertical="top" wrapText="1"/>
      <protection locked="0"/>
    </xf>
    <xf numFmtId="0" fontId="1" fillId="2" borderId="0" xfId="0" applyFont="1" applyFill="1" applyBorder="1" applyAlignment="1">
      <alignment horizontal="left" vertical="top" wrapText="1"/>
      <protection locked="0"/>
    </xf>
    <xf numFmtId="0" fontId="1" fillId="2" borderId="7" xfId="0" applyFont="1" applyFill="1" applyBorder="1" applyAlignment="1">
      <alignment horizontal="center" vertical="top" wrapText="1"/>
      <protection locked="0"/>
    </xf>
    <xf numFmtId="0" fontId="1" fillId="2" borderId="7" xfId="0" applyFont="1" applyFill="1" applyBorder="1" applyAlignment="1">
      <alignment horizontal="left" vertical="top" wrapText="1"/>
      <protection locked="0"/>
    </xf>
    <xf numFmtId="0" fontId="1" fillId="2" borderId="5" xfId="0" applyFont="1" applyFill="1" applyBorder="1" applyAlignment="1">
      <alignment horizontal="left" vertical="top" wrapText="1"/>
      <protection locked="0"/>
    </xf>
    <xf numFmtId="0" fontId="1" fillId="2" borderId="10" xfId="0" applyFont="1" applyFill="1" applyBorder="1" applyAlignment="1">
      <alignment horizontal="center" vertical="top" wrapText="1"/>
      <protection locked="0"/>
    </xf>
    <xf numFmtId="0" fontId="6" fillId="2" borderId="11" xfId="0" applyFont="1" applyFill="1" applyBorder="1" applyAlignment="1">
      <alignment horizontal="center" vertical="top" wrapText="1"/>
      <protection locked="0"/>
    </xf>
    <xf numFmtId="0" fontId="10" fillId="3" borderId="5" xfId="0" applyFont="1" applyFill="1" applyBorder="1" applyAlignment="1">
      <alignment horizontal="center" vertical="top" wrapText="1"/>
      <protection locked="0"/>
    </xf>
    <xf numFmtId="0" fontId="10" fillId="3" borderId="0" xfId="0" applyFont="1" applyFill="1" applyAlignment="1" applyProtection="1">
      <alignment vertical="center"/>
    </xf>
    <xf numFmtId="0" fontId="10" fillId="3" borderId="5" xfId="0" applyFont="1" applyFill="1" applyBorder="1" applyAlignment="1" applyProtection="1">
      <alignment vertical="center"/>
    </xf>
    <xf numFmtId="0" fontId="10" fillId="3" borderId="12" xfId="0" applyFont="1" applyFill="1" applyBorder="1" applyAlignment="1" applyProtection="1">
      <alignment vertical="center"/>
    </xf>
    <xf numFmtId="0" fontId="10" fillId="3" borderId="0" xfId="0" applyFont="1" applyFill="1" applyAlignment="1">
      <alignment horizontal="center" vertical="center"/>
      <protection locked="0"/>
    </xf>
    <xf numFmtId="0" fontId="10" fillId="3" borderId="1" xfId="0" applyFont="1" applyFill="1" applyBorder="1" applyAlignment="1">
      <alignment horizontal="center" vertical="center" wrapText="1"/>
      <protection locked="0"/>
    </xf>
    <xf numFmtId="0" fontId="10" fillId="3" borderId="1" xfId="0" applyFont="1" applyFill="1" applyBorder="1" applyAlignment="1">
      <alignment horizontal="center" vertical="top" wrapText="1"/>
      <protection locked="0"/>
    </xf>
    <xf numFmtId="0" fontId="10" fillId="3" borderId="13" xfId="0" applyFont="1" applyFill="1" applyBorder="1" applyAlignment="1">
      <alignment horizontal="center" vertical="center" wrapText="1"/>
      <protection locked="0"/>
    </xf>
    <xf numFmtId="0" fontId="10" fillId="3" borderId="11" xfId="0" applyFont="1" applyFill="1" applyBorder="1" applyAlignment="1">
      <alignment horizontal="center" vertical="center" wrapText="1"/>
      <protection locked="0"/>
    </xf>
    <xf numFmtId="0" fontId="10" fillId="3" borderId="1" xfId="0" applyFont="1" applyFill="1" applyBorder="1" applyAlignment="1" applyProtection="1">
      <alignment vertical="center"/>
    </xf>
    <xf numFmtId="0" fontId="10" fillId="3" borderId="2" xfId="0" applyFont="1" applyFill="1" applyBorder="1" applyAlignment="1" applyProtection="1">
      <alignment vertical="center"/>
    </xf>
    <xf numFmtId="0" fontId="10" fillId="3" borderId="11" xfId="0" applyFont="1" applyFill="1" applyBorder="1" applyAlignment="1" applyProtection="1">
      <alignment vertical="center"/>
    </xf>
    <xf numFmtId="0" fontId="10" fillId="3" borderId="13" xfId="0" applyFont="1" applyFill="1" applyBorder="1" applyAlignment="1">
      <alignment horizontal="center" vertical="top" wrapText="1"/>
      <protection locked="0"/>
    </xf>
    <xf numFmtId="0" fontId="10" fillId="3" borderId="0" xfId="0" applyFont="1" applyFill="1" applyBorder="1" applyAlignment="1">
      <alignment horizontal="center" vertical="center" wrapText="1"/>
      <protection locked="0"/>
    </xf>
    <xf numFmtId="0" fontId="6" fillId="2" borderId="3" xfId="0" applyFont="1" applyFill="1" applyBorder="1" applyAlignment="1">
      <alignment horizontal="center" vertical="top" wrapText="1"/>
      <protection locked="0"/>
    </xf>
    <xf numFmtId="0" fontId="2" fillId="0" borderId="0" xfId="0" applyFont="1" applyAlignment="1">
      <alignment horizontal="right" vertical="top"/>
      <protection locked="0"/>
    </xf>
    <xf numFmtId="0" fontId="0" fillId="0" borderId="0" xfId="0" applyAlignment="1">
      <alignment horizontal="right" vertical="top" wrapText="1"/>
      <protection locked="0"/>
    </xf>
    <xf numFmtId="0" fontId="8" fillId="0" borderId="0" xfId="0" applyFont="1" applyBorder="1" applyAlignment="1">
      <alignment horizontal="center"/>
      <protection locked="0"/>
    </xf>
    <xf numFmtId="0" fontId="2" fillId="0" borderId="3" xfId="0" applyFont="1" applyBorder="1" applyAlignment="1">
      <alignment horizontal="center" vertical="center" wrapText="1"/>
      <protection locked="0"/>
    </xf>
    <xf numFmtId="0" fontId="6" fillId="2" borderId="3" xfId="0" applyFont="1" applyFill="1" applyBorder="1" applyAlignment="1">
      <alignment horizontal="center" vertical="center" wrapText="1"/>
      <protection locked="0"/>
    </xf>
    <xf numFmtId="0" fontId="2" fillId="0" borderId="3" xfId="0" applyFont="1" applyBorder="1" applyAlignment="1">
      <alignment horizontal="center" vertical="top" wrapText="1"/>
      <protection locked="0"/>
    </xf>
    <xf numFmtId="0" fontId="2" fillId="0" borderId="3" xfId="0" applyFont="1" applyFill="1" applyBorder="1" applyAlignment="1">
      <alignment horizontal="center" vertical="top" wrapText="1"/>
      <protection locked="0"/>
    </xf>
    <xf numFmtId="0" fontId="2" fillId="2" borderId="3" xfId="0" applyFont="1" applyFill="1" applyBorder="1" applyAlignment="1">
      <alignment horizontal="center" vertical="top" wrapText="1"/>
      <protection locked="0"/>
    </xf>
    <xf numFmtId="0" fontId="2" fillId="0" borderId="2" xfId="0" applyFont="1" applyFill="1" applyBorder="1" applyAlignment="1">
      <alignment horizontal="center" vertical="top" wrapText="1"/>
      <protection locked="0"/>
    </xf>
    <xf numFmtId="0" fontId="2" fillId="0" borderId="11" xfId="0" applyFont="1" applyFill="1" applyBorder="1" applyAlignment="1">
      <alignment horizontal="center" vertical="top" wrapText="1"/>
      <protection locked="0"/>
    </xf>
    <xf numFmtId="0" fontId="6" fillId="3" borderId="3" xfId="0" applyFont="1" applyFill="1" applyBorder="1" applyAlignment="1">
      <alignment horizontal="center" vertical="top" wrapText="1"/>
      <protection locked="0"/>
    </xf>
    <xf numFmtId="0" fontId="2" fillId="3" borderId="3" xfId="0" applyFont="1" applyFill="1" applyBorder="1" applyAlignment="1">
      <alignment horizontal="center" vertical="top" wrapText="1"/>
      <protection locked="0"/>
    </xf>
    <xf numFmtId="0" fontId="2" fillId="3" borderId="2" xfId="0" applyFont="1" applyFill="1" applyBorder="1" applyAlignment="1">
      <alignment horizontal="center" vertical="top" wrapText="1"/>
      <protection locked="0"/>
    </xf>
    <xf numFmtId="0" fontId="0" fillId="0" borderId="6" xfId="0" applyBorder="1">
      <protection locked="0"/>
    </xf>
    <xf numFmtId="0" fontId="10" fillId="2" borderId="1" xfId="0" applyFont="1" applyFill="1" applyBorder="1" applyAlignment="1" applyProtection="1">
      <alignment vertical="center"/>
    </xf>
    <xf numFmtId="0" fontId="1" fillId="0" borderId="7" xfId="0" applyFont="1" applyFill="1" applyBorder="1" applyAlignment="1">
      <alignment horizontal="center" vertical="top" wrapText="1"/>
      <protection locked="0"/>
    </xf>
    <xf numFmtId="0" fontId="1" fillId="0" borderId="8" xfId="0" applyFont="1" applyFill="1" applyBorder="1" applyAlignment="1">
      <alignment horizontal="left" vertical="top" wrapText="1"/>
      <protection locked="0"/>
    </xf>
    <xf numFmtId="0" fontId="1" fillId="0" borderId="9" xfId="0" applyFont="1" applyFill="1" applyBorder="1" applyAlignment="1">
      <alignment horizontal="left" vertical="top" wrapText="1"/>
      <protection locked="0"/>
    </xf>
    <xf numFmtId="0" fontId="10" fillId="3" borderId="2" xfId="0" applyFont="1" applyFill="1" applyBorder="1" applyAlignment="1">
      <alignment horizontal="center" vertical="top" wrapText="1"/>
      <protection locked="0"/>
    </xf>
    <xf numFmtId="0" fontId="10" fillId="3" borderId="11" xfId="0" applyFont="1" applyFill="1" applyBorder="1" applyAlignment="1">
      <alignment horizontal="center" vertical="top" wrapText="1"/>
      <protection locked="0"/>
    </xf>
    <xf numFmtId="0" fontId="6" fillId="2" borderId="10" xfId="0" applyFont="1" applyFill="1" applyBorder="1" applyAlignment="1">
      <alignment horizontal="center" vertical="top" wrapText="1"/>
      <protection locked="0"/>
    </xf>
    <xf numFmtId="0" fontId="1" fillId="0" borderId="6" xfId="0" applyFont="1" applyFill="1" applyBorder="1" applyAlignment="1">
      <alignment horizontal="center" vertical="top" wrapText="1"/>
      <protection locked="0"/>
    </xf>
    <xf numFmtId="0" fontId="6" fillId="2" borderId="4" xfId="0" applyFont="1" applyFill="1" applyBorder="1" applyAlignment="1">
      <alignment horizontal="center" vertical="top" wrapText="1"/>
      <protection locked="0"/>
    </xf>
    <xf numFmtId="4" fontId="0" fillId="0" borderId="14" xfId="0" applyNumberFormat="1" applyBorder="1" applyAlignment="1">
      <alignment horizontal="center"/>
      <protection locked="0"/>
    </xf>
    <xf numFmtId="0" fontId="1" fillId="2" borderId="5" xfId="0" applyFont="1" applyFill="1" applyBorder="1" applyAlignment="1">
      <alignment horizontal="center" vertical="top" wrapText="1"/>
      <protection locked="0"/>
    </xf>
    <xf numFmtId="0" fontId="2" fillId="2" borderId="5" xfId="0" applyFont="1" applyFill="1" applyBorder="1" applyAlignment="1">
      <alignment horizontal="center" vertical="top" wrapText="1"/>
      <protection locked="0"/>
    </xf>
    <xf numFmtId="0" fontId="2" fillId="2" borderId="2" xfId="0" applyFont="1" applyFill="1" applyBorder="1" applyAlignment="1">
      <alignment horizontal="center" vertical="top" wrapText="1"/>
      <protection locked="0"/>
    </xf>
    <xf numFmtId="0" fontId="1" fillId="4" borderId="2" xfId="0" applyFont="1" applyFill="1" applyBorder="1" applyAlignment="1">
      <alignment horizontal="center" vertical="top" wrapText="1"/>
      <protection locked="0"/>
    </xf>
    <xf numFmtId="0" fontId="0" fillId="4" borderId="0" xfId="0" applyFill="1">
      <protection locked="0"/>
    </xf>
    <xf numFmtId="4" fontId="0" fillId="2" borderId="0" xfId="0" applyNumberFormat="1" applyFill="1" applyAlignment="1">
      <alignment horizontal="center"/>
      <protection locked="0"/>
    </xf>
    <xf numFmtId="0" fontId="10" fillId="2" borderId="2" xfId="0" applyFont="1" applyFill="1" applyBorder="1" applyAlignment="1">
      <alignment horizontal="center" vertical="top" wrapText="1"/>
      <protection locked="0"/>
    </xf>
    <xf numFmtId="0" fontId="6" fillId="2" borderId="14" xfId="0" applyFont="1" applyFill="1" applyBorder="1" applyAlignment="1">
      <alignment horizontal="center" vertical="top" wrapText="1"/>
      <protection locked="0"/>
    </xf>
    <xf numFmtId="0" fontId="1" fillId="4" borderId="6" xfId="0" applyFont="1" applyFill="1" applyBorder="1" applyAlignment="1">
      <alignment horizontal="left" vertical="top" wrapText="1"/>
      <protection locked="0"/>
    </xf>
    <xf numFmtId="4" fontId="1" fillId="4" borderId="1" xfId="0" applyNumberFormat="1" applyFont="1" applyFill="1" applyBorder="1" applyAlignment="1">
      <alignment horizontal="center" vertical="top" wrapText="1"/>
      <protection locked="0"/>
    </xf>
    <xf numFmtId="49" fontId="2" fillId="4" borderId="1" xfId="0" applyNumberFormat="1" applyFont="1" applyFill="1" applyBorder="1" applyAlignment="1">
      <alignment horizontal="center" vertical="top" wrapText="1"/>
      <protection locked="0"/>
    </xf>
    <xf numFmtId="0" fontId="2" fillId="4" borderId="1" xfId="0" applyFont="1" applyFill="1" applyBorder="1" applyAlignment="1">
      <alignment horizontal="center" vertical="top" wrapText="1"/>
      <protection locked="0"/>
    </xf>
    <xf numFmtId="0" fontId="2" fillId="4" borderId="3" xfId="0" applyFont="1" applyFill="1" applyBorder="1" applyAlignment="1">
      <alignment horizontal="center" vertical="top" wrapText="1"/>
      <protection locked="0"/>
    </xf>
    <xf numFmtId="0" fontId="10" fillId="4" borderId="5" xfId="0" applyFont="1" applyFill="1" applyBorder="1" applyAlignment="1" applyProtection="1">
      <alignment vertical="center"/>
    </xf>
    <xf numFmtId="0" fontId="1" fillId="4" borderId="0" xfId="0" applyFont="1" applyFill="1" applyBorder="1" applyAlignment="1">
      <alignment horizontal="left" vertical="top" wrapText="1"/>
      <protection locked="0"/>
    </xf>
    <xf numFmtId="0" fontId="6" fillId="4" borderId="0" xfId="0" applyFont="1" applyFill="1" applyBorder="1" applyAlignment="1">
      <alignment horizontal="center" vertical="top" wrapText="1"/>
      <protection locked="0"/>
    </xf>
    <xf numFmtId="0" fontId="1" fillId="4" borderId="14" xfId="0" applyFont="1" applyFill="1" applyBorder="1" applyAlignment="1">
      <alignment horizontal="left" vertical="top" wrapText="1"/>
      <protection locked="0"/>
    </xf>
    <xf numFmtId="0" fontId="1" fillId="4" borderId="7" xfId="0" applyFont="1" applyFill="1" applyBorder="1" applyAlignment="1">
      <alignment horizontal="left" vertical="top" wrapText="1"/>
      <protection locked="0"/>
    </xf>
    <xf numFmtId="4" fontId="1" fillId="4" borderId="5" xfId="0" applyNumberFormat="1" applyFont="1" applyFill="1" applyBorder="1" applyAlignment="1">
      <alignment horizontal="center" vertical="top" wrapText="1"/>
      <protection locked="0"/>
    </xf>
    <xf numFmtId="49" fontId="2" fillId="0" borderId="4" xfId="0" applyNumberFormat="1" applyFont="1" applyFill="1" applyBorder="1" applyAlignment="1">
      <alignment horizontal="center" vertical="top" wrapText="1"/>
      <protection locked="0"/>
    </xf>
    <xf numFmtId="0" fontId="0" fillId="0" borderId="0" xfId="0" applyBorder="1">
      <protection locked="0"/>
    </xf>
    <xf numFmtId="0" fontId="10" fillId="3" borderId="13" xfId="0" applyFont="1" applyFill="1" applyBorder="1" applyAlignment="1" applyProtection="1">
      <alignment vertical="center"/>
    </xf>
    <xf numFmtId="49" fontId="2" fillId="0" borderId="12" xfId="0" applyNumberFormat="1" applyFont="1" applyFill="1" applyBorder="1" applyAlignment="1">
      <alignment horizontal="center" vertical="top" wrapText="1"/>
      <protection locked="0"/>
    </xf>
    <xf numFmtId="0" fontId="2" fillId="0" borderId="12" xfId="0" applyFont="1" applyFill="1" applyBorder="1" applyAlignment="1">
      <alignment horizontal="center" vertical="top" wrapText="1"/>
      <protection locked="0"/>
    </xf>
    <xf numFmtId="0" fontId="2" fillId="0" borderId="13" xfId="0" applyFont="1" applyFill="1" applyBorder="1" applyAlignment="1">
      <alignment horizontal="center" vertical="top" wrapText="1"/>
      <protection locked="0"/>
    </xf>
    <xf numFmtId="0" fontId="10" fillId="4" borderId="2" xfId="0" applyFont="1" applyFill="1" applyBorder="1" applyAlignment="1" applyProtection="1">
      <alignment vertical="center"/>
    </xf>
    <xf numFmtId="0" fontId="10" fillId="4" borderId="3" xfId="0" applyFont="1" applyFill="1" applyBorder="1" applyAlignment="1" applyProtection="1">
      <alignment vertical="center"/>
    </xf>
    <xf numFmtId="0" fontId="0" fillId="4" borderId="10" xfId="0" applyFill="1" applyBorder="1">
      <protection locked="0"/>
    </xf>
    <xf numFmtId="0" fontId="1" fillId="4" borderId="2" xfId="0" applyFont="1" applyFill="1" applyBorder="1" applyAlignment="1">
      <alignment horizontal="left" vertical="top" wrapText="1"/>
      <protection locked="0"/>
    </xf>
    <xf numFmtId="0" fontId="1" fillId="4" borderId="5" xfId="0" applyFont="1" applyFill="1" applyBorder="1" applyAlignment="1">
      <alignment horizontal="left" vertical="top" wrapText="1"/>
      <protection locked="0"/>
    </xf>
    <xf numFmtId="0" fontId="1" fillId="3" borderId="1" xfId="0" applyFont="1" applyFill="1" applyBorder="1" applyAlignment="1">
      <alignment horizontal="center" vertical="top" wrapText="1"/>
      <protection locked="0"/>
    </xf>
    <xf numFmtId="0" fontId="1" fillId="3" borderId="6" xfId="0" applyFont="1" applyFill="1" applyBorder="1" applyAlignment="1">
      <alignment horizontal="center" vertical="top" wrapText="1"/>
      <protection locked="0"/>
    </xf>
    <xf numFmtId="0" fontId="3" fillId="0" borderId="4" xfId="0" applyFont="1" applyBorder="1" applyAlignment="1">
      <alignment horizontal="left" vertical="top"/>
      <protection locked="0"/>
    </xf>
    <xf numFmtId="0" fontId="1" fillId="2" borderId="14" xfId="0" applyFont="1" applyFill="1" applyBorder="1" applyAlignment="1">
      <alignment horizontal="center" vertical="top" wrapText="1"/>
      <protection locked="0"/>
    </xf>
    <xf numFmtId="2" fontId="3" fillId="0" borderId="4" xfId="0" applyNumberFormat="1" applyFont="1" applyBorder="1" applyAlignment="1">
      <alignment horizontal="center" vertical="top"/>
      <protection locked="0"/>
    </xf>
    <xf numFmtId="0" fontId="4" fillId="0" borderId="4" xfId="0" applyFont="1" applyBorder="1" applyAlignment="1">
      <alignment horizontal="center" vertical="top"/>
      <protection locked="0"/>
    </xf>
    <xf numFmtId="0" fontId="4" fillId="0" borderId="11" xfId="0" applyFont="1" applyBorder="1" applyAlignment="1">
      <alignment horizontal="center" vertical="top"/>
      <protection locked="0"/>
    </xf>
    <xf numFmtId="0" fontId="0" fillId="3" borderId="1" xfId="0" applyFill="1" applyBorder="1">
      <protection locked="0"/>
    </xf>
    <xf numFmtId="0" fontId="10" fillId="2" borderId="1" xfId="0" applyFont="1" applyFill="1" applyBorder="1" applyAlignment="1">
      <alignment horizontal="center" vertical="top" wrapText="1"/>
      <protection locked="0"/>
    </xf>
    <xf numFmtId="0" fontId="6" fillId="2" borderId="5" xfId="0" applyFont="1" applyFill="1" applyBorder="1" applyAlignment="1">
      <alignment horizontal="center" vertical="top" wrapText="1"/>
      <protection locked="0"/>
    </xf>
    <xf numFmtId="0" fontId="10" fillId="2" borderId="3" xfId="0" applyFont="1" applyFill="1" applyBorder="1" applyAlignment="1" applyProtection="1">
      <alignment vertical="center"/>
    </xf>
    <xf numFmtId="0" fontId="1" fillId="2" borderId="10" xfId="0" applyFont="1" applyFill="1" applyBorder="1" applyAlignment="1">
      <alignment horizontal="left" vertical="top" wrapText="1"/>
      <protection locked="0"/>
    </xf>
    <xf numFmtId="0" fontId="6" fillId="2" borderId="10" xfId="0" applyFont="1" applyFill="1" applyBorder="1" applyAlignment="1">
      <alignment horizontal="left" vertical="top" wrapText="1"/>
      <protection locked="0"/>
    </xf>
    <xf numFmtId="0" fontId="10" fillId="2" borderId="2" xfId="0" applyFont="1" applyFill="1" applyBorder="1" applyAlignment="1" applyProtection="1">
      <alignment vertical="center"/>
    </xf>
    <xf numFmtId="0" fontId="1" fillId="2" borderId="14" xfId="0" applyFont="1" applyFill="1" applyBorder="1" applyAlignment="1">
      <alignment horizontal="left" vertical="top" wrapText="1"/>
      <protection locked="0"/>
    </xf>
    <xf numFmtId="0" fontId="6" fillId="2" borderId="14" xfId="0" applyFont="1" applyFill="1" applyBorder="1" applyAlignment="1">
      <alignment horizontal="left" vertical="top" wrapText="1"/>
      <protection locked="0"/>
    </xf>
    <xf numFmtId="4" fontId="0" fillId="0" borderId="0" xfId="0" applyNumberFormat="1" applyBorder="1" applyAlignment="1">
      <alignment horizontal="center"/>
      <protection locked="0"/>
    </xf>
    <xf numFmtId="4" fontId="0" fillId="0" borderId="10" xfId="0" applyNumberFormat="1" applyBorder="1" applyAlignment="1">
      <alignment horizontal="center"/>
      <protection locked="0"/>
    </xf>
    <xf numFmtId="0" fontId="0" fillId="2" borderId="10" xfId="0" applyFill="1" applyBorder="1">
      <protection locked="0"/>
    </xf>
    <xf numFmtId="4" fontId="0" fillId="2" borderId="10" xfId="0" applyNumberFormat="1" applyFill="1" applyBorder="1" applyAlignment="1">
      <alignment horizontal="center"/>
      <protection locked="0"/>
    </xf>
    <xf numFmtId="0" fontId="1" fillId="0" borderId="6" xfId="0" applyFont="1" applyBorder="1" applyAlignment="1">
      <alignment horizontal="center" vertical="top" wrapText="1"/>
      <protection locked="0"/>
    </xf>
    <xf numFmtId="0" fontId="5" fillId="2" borderId="5" xfId="0" applyFont="1" applyFill="1" applyBorder="1" applyAlignment="1">
      <alignment horizontal="center" vertical="top" wrapText="1"/>
      <protection locked="0"/>
    </xf>
    <xf numFmtId="0" fontId="1" fillId="2" borderId="12" xfId="0" applyFont="1" applyFill="1" applyBorder="1" applyAlignment="1">
      <alignment horizontal="center" vertical="top" wrapText="1"/>
      <protection locked="0"/>
    </xf>
    <xf numFmtId="4" fontId="0" fillId="0" borderId="6" xfId="0" applyNumberFormat="1" applyBorder="1" applyAlignment="1">
      <alignment horizontal="center"/>
      <protection locked="0"/>
    </xf>
    <xf numFmtId="0" fontId="0" fillId="0" borderId="9" xfId="0" applyBorder="1">
      <protection locked="0"/>
    </xf>
    <xf numFmtId="0" fontId="0" fillId="0" borderId="4" xfId="0" applyBorder="1">
      <protection locked="0"/>
    </xf>
    <xf numFmtId="0" fontId="10" fillId="4" borderId="3" xfId="0" applyFont="1" applyFill="1" applyBorder="1" applyAlignment="1" applyProtection="1">
      <alignment vertical="top"/>
    </xf>
    <xf numFmtId="0" fontId="1" fillId="4" borderId="1" xfId="0" applyFont="1" applyFill="1" applyBorder="1" applyAlignment="1">
      <alignment horizontal="left" vertical="top" wrapText="1"/>
      <protection locked="0"/>
    </xf>
    <xf numFmtId="0" fontId="6" fillId="2" borderId="2" xfId="0" applyFont="1" applyFill="1" applyBorder="1" applyAlignment="1">
      <alignment horizontal="center" vertical="top" wrapText="1"/>
      <protection locked="0"/>
    </xf>
    <xf numFmtId="49" fontId="6" fillId="4" borderId="5" xfId="0" applyNumberFormat="1" applyFont="1" applyFill="1" applyBorder="1" applyAlignment="1">
      <alignment horizontal="center" vertical="top" wrapText="1"/>
      <protection locked="0"/>
    </xf>
    <xf numFmtId="0" fontId="6" fillId="4" borderId="5" xfId="0" applyFont="1" applyFill="1" applyBorder="1" applyAlignment="1">
      <alignment horizontal="center" vertical="top" wrapText="1"/>
      <protection locked="0"/>
    </xf>
    <xf numFmtId="0" fontId="6" fillId="4" borderId="2" xfId="0" applyFont="1" applyFill="1" applyBorder="1" applyAlignment="1">
      <alignment horizontal="center" vertical="top" wrapText="1"/>
      <protection locked="0"/>
    </xf>
    <xf numFmtId="0" fontId="6" fillId="4" borderId="1" xfId="0" applyFont="1" applyFill="1" applyBorder="1" applyAlignment="1">
      <alignment horizontal="center" vertical="top" wrapText="1"/>
      <protection locked="0"/>
    </xf>
    <xf numFmtId="0" fontId="0" fillId="3" borderId="6" xfId="0" applyFill="1" applyBorder="1">
      <protection locked="0"/>
    </xf>
    <xf numFmtId="4" fontId="0" fillId="0" borderId="1" xfId="0" applyNumberFormat="1" applyBorder="1" applyAlignment="1">
      <alignment horizontal="center" vertical="center"/>
      <protection locked="0"/>
    </xf>
    <xf numFmtId="0" fontId="3" fillId="2" borderId="1" xfId="0" applyFont="1" applyFill="1" applyBorder="1" applyAlignment="1">
      <alignment horizontal="center" vertical="center"/>
      <protection locked="0"/>
    </xf>
    <xf numFmtId="4" fontId="0" fillId="0" borderId="5" xfId="0" applyNumberFormat="1" applyBorder="1" applyAlignment="1">
      <alignment horizontal="center" vertical="center"/>
      <protection locked="0"/>
    </xf>
    <xf numFmtId="4" fontId="0" fillId="2" borderId="5" xfId="0" applyNumberFormat="1" applyFill="1" applyBorder="1" applyAlignment="1">
      <alignment horizontal="center" vertical="center"/>
      <protection locked="0"/>
    </xf>
    <xf numFmtId="2" fontId="5" fillId="2" borderId="1" xfId="0" applyNumberFormat="1" applyFont="1" applyFill="1" applyBorder="1" applyAlignment="1">
      <alignment horizontal="center" vertical="center" wrapText="1"/>
      <protection locked="0"/>
    </xf>
    <xf numFmtId="4" fontId="1" fillId="0" borderId="4" xfId="0" applyNumberFormat="1" applyFont="1" applyFill="1" applyBorder="1" applyAlignment="1">
      <alignment horizontal="center" vertical="center" wrapText="1"/>
      <protection locked="0"/>
    </xf>
    <xf numFmtId="4" fontId="1" fillId="0" borderId="1" xfId="0" applyNumberFormat="1" applyFont="1" applyFill="1" applyBorder="1" applyAlignment="1">
      <alignment horizontal="center" vertical="center" wrapText="1"/>
      <protection locked="0"/>
    </xf>
    <xf numFmtId="4" fontId="1" fillId="2" borderId="1" xfId="0" applyNumberFormat="1" applyFont="1" applyFill="1" applyBorder="1" applyAlignment="1">
      <alignment horizontal="center" vertical="center" wrapText="1"/>
      <protection locked="0"/>
    </xf>
    <xf numFmtId="4" fontId="1" fillId="0" borderId="7" xfId="0" applyNumberFormat="1" applyFont="1" applyFill="1" applyBorder="1" applyAlignment="1">
      <alignment horizontal="center" vertical="center" wrapText="1"/>
      <protection locked="0"/>
    </xf>
    <xf numFmtId="4" fontId="1" fillId="2" borderId="6" xfId="0" applyNumberFormat="1" applyFont="1" applyFill="1" applyBorder="1" applyAlignment="1">
      <alignment horizontal="center" vertical="center" wrapText="1"/>
      <protection locked="0"/>
    </xf>
    <xf numFmtId="4" fontId="1" fillId="0" borderId="8" xfId="0" applyNumberFormat="1" applyFont="1" applyFill="1" applyBorder="1" applyAlignment="1">
      <alignment horizontal="center" vertical="center" wrapText="1"/>
      <protection locked="0"/>
    </xf>
    <xf numFmtId="4" fontId="1" fillId="4" borderId="1" xfId="0" applyNumberFormat="1" applyFont="1" applyFill="1" applyBorder="1" applyAlignment="1">
      <alignment horizontal="center" vertical="center" wrapText="1"/>
      <protection locked="0"/>
    </xf>
    <xf numFmtId="4" fontId="6" fillId="2" borderId="4" xfId="0" applyNumberFormat="1" applyFont="1" applyFill="1" applyBorder="1" applyAlignment="1">
      <alignment horizontal="center" vertical="center" wrapText="1"/>
      <protection locked="0"/>
    </xf>
    <xf numFmtId="4" fontId="6" fillId="2" borderId="1" xfId="0" applyNumberFormat="1" applyFont="1" applyFill="1" applyBorder="1" applyAlignment="1">
      <alignment horizontal="center" vertical="center" wrapText="1"/>
      <protection locked="0"/>
    </xf>
    <xf numFmtId="4" fontId="1" fillId="3" borderId="1" xfId="0" applyNumberFormat="1" applyFont="1" applyFill="1" applyBorder="1" applyAlignment="1">
      <alignment horizontal="center" vertical="center" wrapText="1"/>
      <protection locked="0"/>
    </xf>
    <xf numFmtId="4" fontId="1" fillId="0" borderId="5" xfId="0" applyNumberFormat="1" applyFont="1" applyFill="1" applyBorder="1" applyAlignment="1">
      <alignment horizontal="center" vertical="center" wrapText="1"/>
      <protection locked="0"/>
    </xf>
    <xf numFmtId="2" fontId="0" fillId="2" borderId="1" xfId="0" applyNumberFormat="1" applyFill="1" applyBorder="1" applyAlignment="1">
      <alignment horizontal="center" vertical="center"/>
      <protection locked="0"/>
    </xf>
    <xf numFmtId="2" fontId="0" fillId="0" borderId="1" xfId="0" applyNumberFormat="1" applyFill="1" applyBorder="1" applyAlignment="1">
      <alignment horizontal="center" vertical="center"/>
      <protection locked="0"/>
    </xf>
    <xf numFmtId="2" fontId="0" fillId="2" borderId="7" xfId="0" applyNumberFormat="1" applyFill="1" applyBorder="1" applyAlignment="1">
      <alignment horizontal="center" vertical="center"/>
      <protection locked="0"/>
    </xf>
    <xf numFmtId="2" fontId="0" fillId="3" borderId="1" xfId="0" applyNumberFormat="1" applyFill="1" applyBorder="1" applyAlignment="1">
      <alignment horizontal="center" vertical="center"/>
      <protection locked="0"/>
    </xf>
    <xf numFmtId="0" fontId="0" fillId="0" borderId="0" xfId="0" applyFill="1">
      <protection locked="0"/>
    </xf>
    <xf numFmtId="0" fontId="3" fillId="0" borderId="0" xfId="0" applyFont="1" applyFill="1">
      <protection locked="0"/>
    </xf>
    <xf numFmtId="4" fontId="0" fillId="0" borderId="0" xfId="0" applyNumberFormat="1" applyFill="1" applyBorder="1" applyAlignment="1">
      <alignment horizontal="center"/>
      <protection locked="0"/>
    </xf>
    <xf numFmtId="0" fontId="0" fillId="0" borderId="0" xfId="0" applyFill="1" applyBorder="1">
      <protection locked="0"/>
    </xf>
    <xf numFmtId="0" fontId="3" fillId="0" borderId="0" xfId="0" applyFont="1" applyFill="1" applyBorder="1">
      <protection locked="0"/>
    </xf>
    <xf numFmtId="4" fontId="0" fillId="0" borderId="0" xfId="0" applyNumberFormat="1" applyFill="1" applyBorder="1" applyAlignment="1">
      <alignment horizontal="center" vertical="center"/>
      <protection locked="0"/>
    </xf>
    <xf numFmtId="4" fontId="2" fillId="0" borderId="1" xfId="0" applyNumberFormat="1" applyFont="1" applyFill="1" applyBorder="1" applyAlignment="1">
      <alignment horizontal="center" vertical="center" wrapText="1"/>
      <protection locked="0"/>
    </xf>
    <xf numFmtId="0" fontId="0" fillId="0" borderId="0" xfId="0" applyFill="1" applyAlignment="1">
      <alignment horizontal="center" vertical="top"/>
      <protection locked="0"/>
    </xf>
    <xf numFmtId="0" fontId="6" fillId="0" borderId="1" xfId="0" applyFont="1" applyFill="1" applyBorder="1" applyAlignment="1">
      <alignment horizontal="center" vertical="top" wrapText="1"/>
      <protection locked="0"/>
    </xf>
    <xf numFmtId="0" fontId="6" fillId="0" borderId="3" xfId="0" applyFont="1" applyFill="1" applyBorder="1" applyAlignment="1">
      <alignment horizontal="center" vertical="top" wrapText="1"/>
      <protection locked="0"/>
    </xf>
    <xf numFmtId="0" fontId="2" fillId="0" borderId="8" xfId="0" applyFont="1" applyFill="1" applyBorder="1" applyAlignment="1">
      <alignment horizontal="center" vertical="top" wrapText="1"/>
      <protection locked="0"/>
    </xf>
    <xf numFmtId="0" fontId="10" fillId="3" borderId="1" xfId="0" applyFont="1" applyFill="1" applyBorder="1" applyAlignment="1">
      <alignment horizontal="center" vertical="center"/>
      <protection locked="0"/>
    </xf>
    <xf numFmtId="0" fontId="3" fillId="0" borderId="1" xfId="0" applyFont="1" applyBorder="1" applyAlignment="1">
      <alignment horizontal="left" vertical="top"/>
      <protection locked="0"/>
    </xf>
    <xf numFmtId="0" fontId="12" fillId="3" borderId="0" xfId="0" applyFont="1" applyFill="1" applyAlignment="1">
      <alignment horizontal="center" vertical="center"/>
      <protection locked="0"/>
    </xf>
    <xf numFmtId="0" fontId="13" fillId="3" borderId="0" xfId="0" applyFont="1" applyFill="1" applyAlignment="1">
      <alignment horizontal="left" vertical="top"/>
      <protection locked="0"/>
    </xf>
    <xf numFmtId="0" fontId="2" fillId="0" borderId="0" xfId="0" applyFont="1" applyAlignment="1">
      <alignment horizontal="center"/>
      <protection locked="0"/>
    </xf>
    <xf numFmtId="0" fontId="10" fillId="0" borderId="5" xfId="0" applyFont="1" applyFill="1" applyBorder="1" applyAlignment="1">
      <alignment horizontal="center" vertical="top" wrapText="1"/>
      <protection locked="0"/>
    </xf>
    <xf numFmtId="0" fontId="8" fillId="3" borderId="0" xfId="0" applyFont="1" applyFill="1" applyAlignment="1">
      <alignment horizontal="left" vertical="top"/>
      <protection locked="0"/>
    </xf>
    <xf numFmtId="0" fontId="8" fillId="3" borderId="0" xfId="0" applyFont="1" applyFill="1" applyAlignment="1">
      <alignment horizontal="left"/>
      <protection locked="0"/>
    </xf>
    <xf numFmtId="0" fontId="1" fillId="3" borderId="0" xfId="0" applyFont="1" applyFill="1" applyAlignment="1">
      <alignment horizontal="left" vertical="top"/>
      <protection locked="0"/>
    </xf>
    <xf numFmtId="0" fontId="2" fillId="0" borderId="0" xfId="0" applyFont="1" applyProtection="1"/>
    <xf numFmtId="0" fontId="1" fillId="0" borderId="5" xfId="0" applyFont="1" applyBorder="1" applyAlignment="1">
      <alignment horizontal="center" vertical="top" wrapText="1"/>
      <protection locked="0"/>
    </xf>
    <xf numFmtId="0" fontId="8" fillId="0" borderId="0" xfId="3" applyFont="1" applyFill="1" applyAlignment="1">
      <alignment horizontal="left"/>
    </xf>
    <xf numFmtId="0" fontId="8" fillId="0" borderId="0" xfId="0" applyFont="1" applyAlignment="1">
      <alignment horizontal="center" vertical="top"/>
      <protection locked="0"/>
    </xf>
    <xf numFmtId="0" fontId="1" fillId="4" borderId="1" xfId="0" applyFont="1" applyFill="1" applyBorder="1" applyAlignment="1">
      <alignment horizontal="center" vertical="top" wrapText="1"/>
      <protection locked="0"/>
    </xf>
    <xf numFmtId="0" fontId="0" fillId="0" borderId="1" xfId="0" applyFill="1" applyBorder="1">
      <protection locked="0"/>
    </xf>
    <xf numFmtId="0" fontId="1" fillId="3" borderId="5" xfId="0" applyFont="1" applyFill="1" applyBorder="1" applyAlignment="1">
      <alignment horizontal="center" vertical="top" wrapText="1"/>
      <protection locked="0"/>
    </xf>
    <xf numFmtId="0" fontId="1" fillId="3" borderId="4" xfId="0" applyFont="1" applyFill="1" applyBorder="1" applyAlignment="1">
      <alignment horizontal="center" vertical="top" wrapText="1"/>
      <protection locked="0"/>
    </xf>
    <xf numFmtId="0" fontId="6" fillId="3" borderId="4" xfId="0" applyFont="1" applyFill="1" applyBorder="1" applyAlignment="1">
      <alignment horizontal="center" vertical="top" wrapText="1"/>
      <protection locked="0"/>
    </xf>
    <xf numFmtId="0" fontId="10" fillId="3" borderId="4" xfId="0" applyFont="1" applyFill="1" applyBorder="1" applyAlignment="1">
      <alignment horizontal="center" vertical="top" wrapText="1"/>
      <protection locked="0"/>
    </xf>
    <xf numFmtId="0" fontId="1" fillId="2" borderId="4" xfId="0" applyFont="1" applyFill="1" applyBorder="1" applyAlignment="1">
      <alignment horizontal="center" vertical="top" wrapText="1"/>
      <protection locked="0"/>
    </xf>
    <xf numFmtId="0" fontId="1" fillId="0" borderId="7" xfId="0" applyFont="1" applyBorder="1" applyAlignment="1">
      <alignment horizontal="center" vertical="top" wrapText="1"/>
      <protection locked="0"/>
    </xf>
    <xf numFmtId="0" fontId="1" fillId="0" borderId="8" xfId="0" applyFont="1" applyBorder="1" applyAlignment="1">
      <alignment horizontal="center" vertical="top" wrapText="1"/>
      <protection locked="0"/>
    </xf>
    <xf numFmtId="0" fontId="1" fillId="0" borderId="9" xfId="0" applyFont="1" applyBorder="1" applyAlignment="1">
      <alignment horizontal="center" vertical="top" wrapText="1"/>
      <protection locked="0"/>
    </xf>
    <xf numFmtId="0" fontId="10" fillId="2" borderId="12" xfId="0" applyFont="1" applyFill="1" applyBorder="1" applyAlignment="1">
      <alignment horizontal="center" vertical="top" wrapText="1"/>
      <protection locked="0"/>
    </xf>
    <xf numFmtId="0" fontId="10" fillId="3" borderId="12" xfId="0" applyFont="1" applyFill="1" applyBorder="1" applyAlignment="1">
      <alignment horizontal="center" vertical="top" wrapText="1"/>
      <protection locked="0"/>
    </xf>
    <xf numFmtId="0" fontId="1" fillId="0" borderId="0" xfId="0" applyFont="1" applyBorder="1" applyAlignment="1">
      <alignment horizontal="center" vertical="top" wrapText="1"/>
      <protection locked="0"/>
    </xf>
    <xf numFmtId="0" fontId="1" fillId="0" borderId="12" xfId="0" applyFont="1" applyFill="1" applyBorder="1" applyAlignment="1">
      <alignment horizontal="left" vertical="top" wrapText="1"/>
      <protection locked="0"/>
    </xf>
    <xf numFmtId="4" fontId="0" fillId="0" borderId="7" xfId="0" applyNumberFormat="1" applyBorder="1" applyAlignment="1">
      <alignment horizontal="center"/>
      <protection locked="0"/>
    </xf>
    <xf numFmtId="4" fontId="0" fillId="0" borderId="5" xfId="0" applyNumberFormat="1" applyBorder="1" applyAlignment="1">
      <alignment horizontal="center"/>
      <protection locked="0"/>
    </xf>
    <xf numFmtId="4" fontId="0" fillId="0" borderId="1" xfId="0" applyNumberFormat="1" applyFill="1" applyBorder="1" applyAlignment="1">
      <alignment horizontal="center"/>
      <protection locked="0"/>
    </xf>
    <xf numFmtId="0" fontId="0" fillId="2" borderId="12" xfId="0" applyFill="1" applyBorder="1" applyAlignment="1">
      <alignment horizontal="left" vertical="top" wrapText="1"/>
      <protection locked="0"/>
    </xf>
    <xf numFmtId="4" fontId="1" fillId="2" borderId="5" xfId="0" applyNumberFormat="1" applyFont="1" applyFill="1" applyBorder="1" applyAlignment="1">
      <alignment horizontal="center" vertical="center" wrapText="1"/>
      <protection locked="0"/>
    </xf>
    <xf numFmtId="4" fontId="0" fillId="2" borderId="0" xfId="0" applyNumberFormat="1" applyFill="1" applyBorder="1" applyAlignment="1">
      <alignment horizontal="center"/>
      <protection locked="0"/>
    </xf>
    <xf numFmtId="4" fontId="0" fillId="2" borderId="7" xfId="0" applyNumberFormat="1" applyFill="1" applyBorder="1" applyAlignment="1">
      <alignment horizontal="center"/>
      <protection locked="0"/>
    </xf>
    <xf numFmtId="4" fontId="0" fillId="2" borderId="5" xfId="0" applyNumberFormat="1" applyFill="1" applyBorder="1" applyAlignment="1">
      <alignment horizontal="center"/>
      <protection locked="0"/>
    </xf>
    <xf numFmtId="0" fontId="1" fillId="0" borderId="8" xfId="0" applyFont="1" applyFill="1" applyBorder="1" applyAlignment="1">
      <alignment horizontal="center" vertical="top" wrapText="1"/>
      <protection locked="0"/>
    </xf>
    <xf numFmtId="0" fontId="1" fillId="2" borderId="9" xfId="0" applyFont="1" applyFill="1" applyBorder="1" applyAlignment="1">
      <alignment horizontal="left" vertical="top" wrapText="1"/>
      <protection locked="0"/>
    </xf>
    <xf numFmtId="4" fontId="1" fillId="2" borderId="9" xfId="0" applyNumberFormat="1" applyFont="1" applyFill="1" applyBorder="1" applyAlignment="1">
      <alignment horizontal="center" vertical="center" wrapText="1"/>
      <protection locked="0"/>
    </xf>
    <xf numFmtId="0" fontId="2" fillId="2" borderId="11" xfId="0" applyFont="1" applyFill="1" applyBorder="1" applyAlignment="1">
      <alignment horizontal="center" vertical="top" wrapText="1"/>
      <protection locked="0"/>
    </xf>
    <xf numFmtId="0" fontId="0" fillId="0" borderId="15" xfId="0" applyFill="1" applyBorder="1">
      <protection locked="0"/>
    </xf>
    <xf numFmtId="4" fontId="0" fillId="0" borderId="15" xfId="0" applyNumberFormat="1" applyFill="1" applyBorder="1" applyAlignment="1">
      <alignment horizontal="center"/>
      <protection locked="0"/>
    </xf>
    <xf numFmtId="4" fontId="0" fillId="2" borderId="15" xfId="0" applyNumberFormat="1" applyFill="1" applyBorder="1" applyAlignment="1">
      <alignment horizontal="center"/>
      <protection locked="0"/>
    </xf>
    <xf numFmtId="0" fontId="0" fillId="0" borderId="1" xfId="0" applyBorder="1" applyAlignment="1">
      <alignment horizontal="center" vertical="top"/>
      <protection locked="0"/>
    </xf>
    <xf numFmtId="0" fontId="0" fillId="0" borderId="12" xfId="0" applyFill="1" applyBorder="1" applyAlignment="1">
      <alignment horizontal="center" vertical="top" wrapText="1"/>
      <protection locked="0"/>
    </xf>
    <xf numFmtId="0" fontId="2" fillId="3" borderId="12" xfId="0" applyFont="1" applyFill="1" applyBorder="1" applyAlignment="1">
      <alignment horizontal="center" vertical="top" wrapText="1"/>
      <protection locked="0"/>
    </xf>
    <xf numFmtId="0" fontId="0" fillId="0" borderId="13" xfId="0" applyFill="1" applyBorder="1" applyAlignment="1">
      <alignment horizontal="center" vertical="top" wrapText="1"/>
      <protection locked="0"/>
    </xf>
    <xf numFmtId="0" fontId="7" fillId="0" borderId="0" xfId="0" applyFont="1" applyFill="1" applyBorder="1" applyAlignment="1">
      <alignment horizontal="center" vertical="top" wrapText="1"/>
      <protection locked="0"/>
    </xf>
    <xf numFmtId="0" fontId="7" fillId="0" borderId="5" xfId="0" applyFont="1" applyFill="1" applyBorder="1" applyAlignment="1">
      <alignment horizontal="center" vertical="top" wrapText="1"/>
      <protection locked="0"/>
    </xf>
    <xf numFmtId="0" fontId="7" fillId="0" borderId="12" xfId="0" applyFont="1" applyFill="1" applyBorder="1" applyAlignment="1">
      <alignment horizontal="center" vertical="top" wrapText="1"/>
      <protection locked="0"/>
    </xf>
    <xf numFmtId="0" fontId="0" fillId="0" borderId="2" xfId="0" applyBorder="1" applyAlignment="1">
      <alignment vertical="top" wrapText="1"/>
      <protection locked="0"/>
    </xf>
    <xf numFmtId="0" fontId="0" fillId="0" borderId="13" xfId="0" applyBorder="1" applyAlignment="1">
      <alignment vertical="top" wrapText="1"/>
      <protection locked="0"/>
    </xf>
    <xf numFmtId="0" fontId="0" fillId="0" borderId="11" xfId="0" applyBorder="1" applyAlignment="1">
      <alignment vertical="top" wrapText="1"/>
      <protection locked="0"/>
    </xf>
    <xf numFmtId="0" fontId="1" fillId="0" borderId="13" xfId="0" applyFont="1" applyFill="1" applyBorder="1" applyAlignment="1">
      <alignment horizontal="center" vertical="top" wrapText="1"/>
      <protection locked="0"/>
    </xf>
    <xf numFmtId="0" fontId="1" fillId="0" borderId="11" xfId="0" applyFont="1" applyFill="1" applyBorder="1" applyAlignment="1">
      <alignment horizontal="center" vertical="top" wrapText="1"/>
      <protection locked="0"/>
    </xf>
    <xf numFmtId="0" fontId="2" fillId="0" borderId="5" xfId="0" applyFont="1" applyFill="1" applyBorder="1" applyAlignment="1">
      <alignment horizontal="left" vertical="top" wrapText="1"/>
      <protection locked="0"/>
    </xf>
    <xf numFmtId="0" fontId="2" fillId="0" borderId="12" xfId="0" applyFont="1" applyFill="1" applyBorder="1" applyAlignment="1">
      <alignment horizontal="left" vertical="top" wrapText="1"/>
      <protection locked="0"/>
    </xf>
    <xf numFmtId="0" fontId="2" fillId="3" borderId="1" xfId="2" applyFont="1" applyFill="1" applyBorder="1" applyAlignment="1">
      <alignment horizontal="center" vertical="top" wrapText="1"/>
      <protection locked="0"/>
    </xf>
    <xf numFmtId="0" fontId="7" fillId="3" borderId="4" xfId="0" applyFont="1" applyFill="1" applyBorder="1" applyAlignment="1">
      <alignment horizontal="center" vertical="top" wrapText="1"/>
      <protection locked="0"/>
    </xf>
    <xf numFmtId="0" fontId="7" fillId="3" borderId="11" xfId="0" applyFont="1" applyFill="1" applyBorder="1" applyAlignment="1">
      <alignment horizontal="center" vertical="top" wrapText="1"/>
      <protection locked="0"/>
    </xf>
    <xf numFmtId="0" fontId="7" fillId="3" borderId="13" xfId="0" applyFont="1" applyFill="1" applyBorder="1" applyAlignment="1">
      <alignment horizontal="center" vertical="top" wrapText="1"/>
      <protection locked="0"/>
    </xf>
    <xf numFmtId="0" fontId="7" fillId="3" borderId="12" xfId="0" applyFont="1" applyFill="1" applyBorder="1" applyAlignment="1">
      <alignment horizontal="center" vertical="top" wrapText="1"/>
      <protection locked="0"/>
    </xf>
    <xf numFmtId="0" fontId="2" fillId="0" borderId="6" xfId="0" applyFont="1" applyFill="1" applyBorder="1" applyAlignment="1">
      <alignment horizontal="left" vertical="top" wrapText="1"/>
      <protection locked="0"/>
    </xf>
    <xf numFmtId="0" fontId="2" fillId="0" borderId="1" xfId="2" applyFont="1" applyBorder="1" applyAlignment="1">
      <alignment horizontal="center" vertical="top" wrapText="1"/>
      <protection locked="0"/>
    </xf>
    <xf numFmtId="0" fontId="2" fillId="0" borderId="1" xfId="0" applyFont="1" applyFill="1" applyBorder="1" applyAlignment="1">
      <alignment horizontal="left" vertical="top" wrapText="1"/>
      <protection locked="0"/>
    </xf>
    <xf numFmtId="0" fontId="2" fillId="3" borderId="9" xfId="0" applyFont="1" applyFill="1" applyBorder="1" applyAlignment="1">
      <alignment horizontal="left" vertical="top" wrapText="1"/>
      <protection locked="0"/>
    </xf>
    <xf numFmtId="0" fontId="2" fillId="0" borderId="9" xfId="0" applyFont="1" applyFill="1" applyBorder="1" applyAlignment="1">
      <alignment horizontal="left" vertical="top" wrapText="1"/>
      <protection locked="0"/>
    </xf>
    <xf numFmtId="0" fontId="2" fillId="0" borderId="7" xfId="0" applyFont="1" applyFill="1" applyBorder="1" applyAlignment="1">
      <alignment horizontal="left" vertical="top" wrapText="1"/>
      <protection locked="0"/>
    </xf>
    <xf numFmtId="0" fontId="7" fillId="3" borderId="8" xfId="0" applyFont="1" applyFill="1" applyBorder="1" applyAlignment="1">
      <alignment horizontal="center" vertical="top" wrapText="1"/>
      <protection locked="0"/>
    </xf>
    <xf numFmtId="0" fontId="1" fillId="3" borderId="6" xfId="2" applyFont="1" applyFill="1" applyBorder="1" applyAlignment="1">
      <alignment horizontal="center" vertical="top" wrapText="1"/>
      <protection locked="0"/>
    </xf>
    <xf numFmtId="0" fontId="1" fillId="3" borderId="13" xfId="2" applyFont="1" applyFill="1" applyBorder="1" applyAlignment="1">
      <alignment horizontal="center" vertical="top" wrapText="1"/>
      <protection locked="0"/>
    </xf>
    <xf numFmtId="0" fontId="1" fillId="3" borderId="12" xfId="2" applyFont="1" applyFill="1" applyBorder="1" applyAlignment="1">
      <alignment horizontal="center" vertical="top" wrapText="1"/>
      <protection locked="0"/>
    </xf>
    <xf numFmtId="4" fontId="2" fillId="3" borderId="1" xfId="0" applyNumberFormat="1" applyFont="1" applyFill="1" applyBorder="1" applyAlignment="1">
      <alignment horizontal="center" vertical="center" wrapText="1"/>
      <protection locked="0"/>
    </xf>
    <xf numFmtId="0" fontId="2" fillId="3" borderId="6" xfId="2" applyFont="1" applyFill="1" applyBorder="1" applyAlignment="1">
      <alignment horizontal="center" vertical="top" wrapText="1"/>
      <protection locked="0"/>
    </xf>
    <xf numFmtId="0" fontId="2" fillId="3" borderId="2" xfId="2" applyFont="1" applyFill="1" applyBorder="1" applyAlignment="1">
      <alignment horizontal="center" vertical="top" wrapText="1"/>
      <protection locked="0"/>
    </xf>
    <xf numFmtId="0" fontId="2" fillId="3" borderId="5" xfId="2" applyFont="1" applyFill="1" applyBorder="1" applyAlignment="1">
      <alignment horizontal="center" vertical="top" wrapText="1"/>
      <protection locked="0"/>
    </xf>
    <xf numFmtId="0" fontId="2" fillId="0" borderId="14" xfId="0" applyFont="1" applyFill="1" applyBorder="1" applyAlignment="1">
      <alignment horizontal="center" vertical="top" wrapText="1"/>
      <protection locked="0"/>
    </xf>
    <xf numFmtId="0" fontId="2" fillId="0" borderId="0" xfId="0" applyFont="1" applyFill="1" applyAlignment="1">
      <alignment horizontal="left" vertical="top" wrapText="1"/>
      <protection locked="0"/>
    </xf>
    <xf numFmtId="0" fontId="2" fillId="3" borderId="8" xfId="0" applyFont="1" applyFill="1" applyBorder="1" applyAlignment="1">
      <alignment horizontal="center" vertical="top" wrapText="1"/>
      <protection locked="0"/>
    </xf>
    <xf numFmtId="0" fontId="10" fillId="3" borderId="1" xfId="0" applyFont="1" applyFill="1" applyBorder="1" applyAlignment="1">
      <alignment horizontal="center" vertical="top" wrapText="1"/>
      <protection locked="0"/>
    </xf>
    <xf numFmtId="0" fontId="0" fillId="0" borderId="1" xfId="0" applyBorder="1" applyAlignment="1">
      <alignment horizontal="center" vertical="top" wrapText="1"/>
      <protection locked="0"/>
    </xf>
    <xf numFmtId="0" fontId="1" fillId="3" borderId="1" xfId="0" applyFont="1" applyFill="1" applyBorder="1" applyAlignment="1">
      <alignment horizontal="center" vertical="top" wrapText="1"/>
      <protection locked="0"/>
    </xf>
    <xf numFmtId="0" fontId="0" fillId="0" borderId="3" xfId="0" applyBorder="1" applyAlignment="1">
      <alignment horizontal="center" vertical="top" wrapText="1"/>
      <protection locked="0"/>
    </xf>
    <xf numFmtId="0" fontId="10" fillId="0" borderId="7" xfId="0" applyFont="1" applyFill="1" applyBorder="1" applyAlignment="1" applyProtection="1">
      <alignment horizontal="center" vertical="center"/>
    </xf>
    <xf numFmtId="0" fontId="0" fillId="0" borderId="8" xfId="0" applyBorder="1" applyAlignment="1">
      <alignment horizontal="center" vertical="center"/>
      <protection locked="0"/>
    </xf>
    <xf numFmtId="0" fontId="0" fillId="0" borderId="9" xfId="0" applyBorder="1" applyAlignment="1">
      <alignment horizontal="center" vertical="center"/>
      <protection locked="0"/>
    </xf>
    <xf numFmtId="0" fontId="6" fillId="2" borderId="3" xfId="0" applyFont="1" applyFill="1" applyBorder="1" applyAlignment="1">
      <alignment horizontal="center" vertical="top" wrapText="1"/>
      <protection locked="0"/>
    </xf>
    <xf numFmtId="0" fontId="6" fillId="2" borderId="10" xfId="0" applyFont="1" applyFill="1" applyBorder="1" applyAlignment="1">
      <alignment horizontal="center" vertical="top" wrapText="1"/>
      <protection locked="0"/>
    </xf>
    <xf numFmtId="0" fontId="6" fillId="2" borderId="6" xfId="0" applyFont="1" applyFill="1" applyBorder="1" applyAlignment="1">
      <alignment horizontal="center" vertical="top" wrapText="1"/>
      <protection locked="0"/>
    </xf>
    <xf numFmtId="0" fontId="1" fillId="0" borderId="1" xfId="0" applyFont="1" applyBorder="1" applyAlignment="1">
      <alignment horizontal="center" vertical="top" wrapText="1"/>
      <protection locked="0"/>
    </xf>
    <xf numFmtId="0" fontId="10" fillId="3" borderId="1" xfId="0" applyFont="1" applyFill="1" applyBorder="1" applyAlignment="1">
      <alignment horizontal="center" vertical="center" wrapText="1"/>
      <protection locked="0"/>
    </xf>
    <xf numFmtId="0" fontId="1" fillId="0" borderId="5" xfId="0" applyFont="1" applyFill="1" applyBorder="1" applyAlignment="1">
      <alignment horizontal="left" vertical="top" wrapText="1"/>
      <protection locked="0"/>
    </xf>
    <xf numFmtId="0" fontId="0" fillId="0" borderId="12" xfId="0" applyBorder="1" applyAlignment="1">
      <alignment horizontal="left" vertical="top" wrapText="1"/>
      <protection locked="0"/>
    </xf>
    <xf numFmtId="0" fontId="0" fillId="0" borderId="4" xfId="0" applyBorder="1" applyAlignment="1">
      <alignment horizontal="left" vertical="top" wrapText="1"/>
      <protection locked="0"/>
    </xf>
    <xf numFmtId="0" fontId="2" fillId="0" borderId="5" xfId="0" applyFont="1" applyFill="1" applyBorder="1" applyAlignment="1">
      <alignment horizontal="center" vertical="top" wrapText="1"/>
      <protection locked="0"/>
    </xf>
    <xf numFmtId="0" fontId="0" fillId="0" borderId="12" xfId="0" applyFill="1" applyBorder="1" applyAlignment="1">
      <alignment horizontal="center" vertical="top" wrapText="1"/>
      <protection locked="0"/>
    </xf>
    <xf numFmtId="0" fontId="0" fillId="0" borderId="4" xfId="0" applyFill="1" applyBorder="1" applyAlignment="1">
      <alignment horizontal="center" vertical="top" wrapText="1"/>
      <protection locked="0"/>
    </xf>
    <xf numFmtId="0" fontId="8" fillId="3" borderId="0" xfId="0" applyFont="1" applyFill="1" applyAlignment="1">
      <alignment horizontal="left" vertical="top" wrapText="1"/>
      <protection locked="0"/>
    </xf>
    <xf numFmtId="0" fontId="1" fillId="0" borderId="1" xfId="0" applyFont="1" applyFill="1" applyBorder="1" applyAlignment="1">
      <alignment horizontal="left" vertical="top" wrapText="1"/>
      <protection locked="0"/>
    </xf>
    <xf numFmtId="0" fontId="1" fillId="0" borderId="1" xfId="0" applyFont="1" applyFill="1" applyBorder="1" applyAlignment="1">
      <alignment horizontal="center" vertical="top" wrapText="1"/>
      <protection locked="0"/>
    </xf>
    <xf numFmtId="0" fontId="1" fillId="0" borderId="4" xfId="0" applyFont="1" applyFill="1" applyBorder="1" applyAlignment="1">
      <alignment horizontal="left" vertical="top" wrapText="1"/>
      <protection locked="0"/>
    </xf>
    <xf numFmtId="0" fontId="1" fillId="0" borderId="13" xfId="0" applyFont="1" applyFill="1" applyBorder="1" applyAlignment="1">
      <alignment horizontal="left" vertical="top" wrapText="1"/>
      <protection locked="0"/>
    </xf>
    <xf numFmtId="0" fontId="1" fillId="0" borderId="12" xfId="0" applyFont="1" applyFill="1" applyBorder="1" applyAlignment="1">
      <alignment horizontal="left" vertical="top" wrapText="1"/>
      <protection locked="0"/>
    </xf>
    <xf numFmtId="0" fontId="2" fillId="0" borderId="0" xfId="0" applyFont="1" applyAlignment="1">
      <alignment horizontal="right" vertical="top"/>
      <protection locked="0"/>
    </xf>
    <xf numFmtId="0" fontId="5" fillId="2" borderId="1" xfId="0" applyFont="1" applyFill="1" applyBorder="1" applyAlignment="1">
      <alignment horizontal="center" vertical="top" wrapText="1"/>
      <protection locked="0"/>
    </xf>
    <xf numFmtId="0" fontId="1" fillId="0" borderId="0" xfId="0" applyFont="1" applyAlignment="1">
      <alignment horizontal="right" vertical="top" wrapText="1"/>
      <protection locked="0"/>
    </xf>
    <xf numFmtId="0" fontId="0" fillId="0" borderId="0" xfId="0" applyAlignment="1">
      <alignment horizontal="right" vertical="top" wrapText="1"/>
      <protection locked="0"/>
    </xf>
    <xf numFmtId="0" fontId="8" fillId="0" borderId="15" xfId="0" applyFont="1" applyBorder="1" applyAlignment="1">
      <alignment horizontal="center"/>
      <protection locked="0"/>
    </xf>
    <xf numFmtId="0" fontId="1" fillId="0" borderId="7" xfId="0" applyFont="1" applyFill="1" applyBorder="1" applyAlignment="1">
      <alignment horizontal="left" vertical="top" wrapText="1"/>
      <protection locked="0"/>
    </xf>
    <xf numFmtId="0" fontId="1" fillId="0" borderId="8" xfId="0" applyFont="1" applyFill="1" applyBorder="1" applyAlignment="1">
      <alignment horizontal="left" vertical="top" wrapText="1"/>
      <protection locked="0"/>
    </xf>
    <xf numFmtId="0" fontId="10" fillId="3" borderId="2" xfId="0" applyFont="1" applyFill="1" applyBorder="1" applyAlignment="1">
      <alignment horizontal="center" vertical="top" wrapText="1"/>
      <protection locked="0"/>
    </xf>
    <xf numFmtId="0" fontId="10" fillId="3" borderId="13" xfId="0" applyFont="1" applyFill="1" applyBorder="1" applyAlignment="1">
      <alignment horizontal="center" vertical="top" wrapText="1"/>
      <protection locked="0"/>
    </xf>
    <xf numFmtId="0" fontId="9" fillId="0" borderId="3" xfId="0" applyFont="1" applyBorder="1" applyAlignment="1">
      <alignment horizontal="center" vertical="center" wrapText="1"/>
      <protection locked="0"/>
    </xf>
    <xf numFmtId="0" fontId="9" fillId="0" borderId="10" xfId="0" applyFont="1" applyBorder="1" applyAlignment="1">
      <alignment horizontal="center" vertical="center" wrapText="1"/>
      <protection locked="0"/>
    </xf>
    <xf numFmtId="0" fontId="9" fillId="0" borderId="6" xfId="0" applyFont="1" applyBorder="1" applyAlignment="1">
      <alignment horizontal="center" vertical="center" wrapText="1"/>
      <protection locked="0"/>
    </xf>
    <xf numFmtId="0" fontId="1" fillId="0" borderId="5" xfId="0" applyFont="1" applyBorder="1" applyAlignment="1">
      <alignment horizontal="center" vertical="top" wrapText="1"/>
      <protection locked="0"/>
    </xf>
    <xf numFmtId="0" fontId="1" fillId="0" borderId="12" xfId="0" applyFont="1" applyBorder="1" applyAlignment="1">
      <alignment horizontal="center" vertical="top" wrapText="1"/>
      <protection locked="0"/>
    </xf>
    <xf numFmtId="0" fontId="0" fillId="0" borderId="12" xfId="0" applyBorder="1" applyAlignment="1">
      <alignment horizontal="center" vertical="top" wrapText="1"/>
      <protection locked="0"/>
    </xf>
    <xf numFmtId="0" fontId="0" fillId="0" borderId="4" xfId="0" applyBorder="1" applyAlignment="1">
      <alignment horizontal="center" vertical="top" wrapText="1"/>
      <protection locked="0"/>
    </xf>
    <xf numFmtId="0" fontId="10" fillId="3" borderId="5" xfId="0" applyFont="1" applyFill="1" applyBorder="1" applyAlignment="1">
      <alignment horizontal="center" vertical="center" wrapText="1"/>
      <protection locked="0"/>
    </xf>
    <xf numFmtId="0" fontId="10" fillId="3" borderId="12" xfId="0" applyFont="1" applyFill="1" applyBorder="1" applyAlignment="1">
      <alignment horizontal="center" vertical="center" wrapText="1"/>
      <protection locked="0"/>
    </xf>
    <xf numFmtId="0" fontId="0" fillId="0" borderId="12" xfId="0" applyFill="1" applyBorder="1" applyAlignment="1">
      <alignment horizontal="left" vertical="top" wrapText="1"/>
      <protection locked="0"/>
    </xf>
    <xf numFmtId="0" fontId="6" fillId="2" borderId="11" xfId="0" applyFont="1" applyFill="1" applyBorder="1" applyAlignment="1">
      <alignment horizontal="center" vertical="top" wrapText="1"/>
      <protection locked="0"/>
    </xf>
    <xf numFmtId="0" fontId="6" fillId="2" borderId="15" xfId="0" applyFont="1" applyFill="1" applyBorder="1" applyAlignment="1">
      <alignment horizontal="center" vertical="top" wrapText="1"/>
      <protection locked="0"/>
    </xf>
    <xf numFmtId="0" fontId="6" fillId="2" borderId="9" xfId="0" applyFont="1" applyFill="1" applyBorder="1" applyAlignment="1">
      <alignment horizontal="center" vertical="top" wrapText="1"/>
      <protection locked="0"/>
    </xf>
    <xf numFmtId="0" fontId="5" fillId="2" borderId="3" xfId="0" applyFont="1" applyFill="1" applyBorder="1" applyAlignment="1">
      <alignment horizontal="center" vertical="top" wrapText="1"/>
      <protection locked="0"/>
    </xf>
    <xf numFmtId="0" fontId="5" fillId="2" borderId="10" xfId="0" applyFont="1" applyFill="1" applyBorder="1" applyAlignment="1">
      <alignment horizontal="center" vertical="top" wrapText="1"/>
      <protection locked="0"/>
    </xf>
    <xf numFmtId="0" fontId="5" fillId="2" borderId="6" xfId="0" applyFont="1" applyFill="1" applyBorder="1" applyAlignment="1">
      <alignment horizontal="center" vertical="top" wrapText="1"/>
      <protection locked="0"/>
    </xf>
    <xf numFmtId="0" fontId="11" fillId="0" borderId="5" xfId="1" applyFont="1" applyFill="1" applyBorder="1" applyAlignment="1">
      <alignment horizontal="left" vertical="top" wrapText="1"/>
      <protection locked="0"/>
    </xf>
    <xf numFmtId="0" fontId="11" fillId="0" borderId="12" xfId="1" applyFont="1" applyFill="1" applyBorder="1" applyAlignment="1">
      <alignment horizontal="left" vertical="top" wrapText="1"/>
      <protection locked="0"/>
    </xf>
    <xf numFmtId="0" fontId="1" fillId="0" borderId="5" xfId="0" applyFont="1" applyFill="1" applyBorder="1" applyAlignment="1">
      <alignment horizontal="center" vertical="top" wrapText="1"/>
      <protection locked="0"/>
    </xf>
    <xf numFmtId="0" fontId="1" fillId="0" borderId="12" xfId="0" applyFont="1" applyFill="1" applyBorder="1" applyAlignment="1">
      <alignment horizontal="center" vertical="top" wrapText="1"/>
      <protection locked="0"/>
    </xf>
    <xf numFmtId="0" fontId="10" fillId="3" borderId="5" xfId="0" applyFont="1" applyFill="1" applyBorder="1" applyAlignment="1" applyProtection="1">
      <alignment vertical="center"/>
    </xf>
    <xf numFmtId="0" fontId="0" fillId="0" borderId="4" xfId="0" applyBorder="1" applyAlignment="1">
      <alignment vertical="center"/>
      <protection locked="0"/>
    </xf>
    <xf numFmtId="0" fontId="1" fillId="0" borderId="5" xfId="0" applyFont="1" applyBorder="1" applyAlignment="1">
      <alignment horizontal="left" vertical="top" wrapText="1"/>
      <protection locked="0"/>
    </xf>
    <xf numFmtId="0" fontId="1" fillId="0" borderId="12" xfId="0" applyFont="1" applyBorder="1" applyAlignment="1">
      <alignment horizontal="left" vertical="top" wrapText="1"/>
      <protection locked="0"/>
    </xf>
    <xf numFmtId="0" fontId="0" fillId="0" borderId="5" xfId="0" applyBorder="1" applyAlignment="1">
      <alignment horizontal="left" vertical="top" wrapText="1"/>
      <protection locked="0"/>
    </xf>
    <xf numFmtId="0" fontId="1" fillId="0" borderId="7" xfId="0" applyFont="1" applyFill="1" applyBorder="1" applyAlignment="1">
      <alignment horizontal="center" vertical="top" wrapText="1"/>
      <protection locked="0"/>
    </xf>
    <xf numFmtId="0" fontId="0" fillId="0" borderId="9" xfId="0" applyBorder="1" applyAlignment="1">
      <alignment horizontal="center" vertical="top" wrapText="1"/>
      <protection locked="0"/>
    </xf>
    <xf numFmtId="0" fontId="2" fillId="0" borderId="7" xfId="0" applyFont="1" applyFill="1" applyBorder="1" applyAlignment="1">
      <alignment horizontal="center" vertical="top" wrapText="1"/>
      <protection locked="0"/>
    </xf>
    <xf numFmtId="0" fontId="0" fillId="0" borderId="8" xfId="0" applyBorder="1" applyAlignment="1">
      <alignment horizontal="center" vertical="top" wrapText="1"/>
      <protection locked="0"/>
    </xf>
    <xf numFmtId="0" fontId="0" fillId="0" borderId="8" xfId="0" applyBorder="1" applyAlignment="1">
      <alignment horizontal="left" vertical="top" wrapText="1"/>
      <protection locked="0"/>
    </xf>
    <xf numFmtId="0" fontId="0" fillId="0" borderId="9" xfId="0" applyBorder="1" applyAlignment="1">
      <alignment horizontal="left" vertical="top" wrapText="1"/>
      <protection locked="0"/>
    </xf>
    <xf numFmtId="0" fontId="2" fillId="0" borderId="8" xfId="0" applyFont="1" applyFill="1" applyBorder="1" applyAlignment="1">
      <alignment horizontal="center" vertical="top" wrapText="1"/>
      <protection locked="0"/>
    </xf>
    <xf numFmtId="0" fontId="0" fillId="0" borderId="8" xfId="0" applyBorder="1" applyAlignment="1">
      <alignment vertical="top" wrapText="1"/>
      <protection locked="0"/>
    </xf>
    <xf numFmtId="0" fontId="0" fillId="0" borderId="12" xfId="0" applyBorder="1" applyAlignment="1">
      <alignment vertical="top" wrapText="1"/>
      <protection locked="0"/>
    </xf>
    <xf numFmtId="0" fontId="0" fillId="0" borderId="13" xfId="0" applyBorder="1" applyAlignment="1">
      <alignment vertical="top" wrapText="1"/>
      <protection locked="0"/>
    </xf>
    <xf numFmtId="0" fontId="10" fillId="3" borderId="5" xfId="0" applyFont="1" applyFill="1" applyBorder="1" applyAlignment="1">
      <alignment horizontal="center" vertical="top" wrapText="1"/>
      <protection locked="0"/>
    </xf>
    <xf numFmtId="0" fontId="10" fillId="3" borderId="4" xfId="0" applyFont="1" applyFill="1" applyBorder="1" applyAlignment="1">
      <alignment horizontal="center" vertical="top" wrapText="1"/>
      <protection locked="0"/>
    </xf>
    <xf numFmtId="0" fontId="10" fillId="3" borderId="4" xfId="0" applyFont="1" applyFill="1" applyBorder="1" applyAlignment="1">
      <alignment horizontal="center" vertical="center" wrapText="1"/>
      <protection locked="0"/>
    </xf>
    <xf numFmtId="0" fontId="0" fillId="0" borderId="12" xfId="0" applyBorder="1" applyAlignment="1">
      <alignment horizontal="center" wrapText="1"/>
      <protection locked="0"/>
    </xf>
    <xf numFmtId="0" fontId="0" fillId="0" borderId="4" xfId="0" applyBorder="1" applyAlignment="1">
      <alignment horizontal="center" wrapText="1"/>
      <protection locked="0"/>
    </xf>
    <xf numFmtId="0" fontId="2" fillId="3" borderId="5" xfId="0" applyFont="1" applyFill="1" applyBorder="1" applyAlignment="1">
      <alignment horizontal="center" vertical="top" wrapText="1"/>
      <protection locked="0"/>
    </xf>
    <xf numFmtId="0" fontId="0" fillId="0" borderId="4" xfId="0" applyBorder="1" applyAlignment="1">
      <alignment vertical="top" wrapText="1"/>
      <protection locked="0"/>
    </xf>
    <xf numFmtId="0" fontId="10" fillId="3" borderId="12" xfId="0" applyFont="1" applyFill="1" applyBorder="1" applyAlignment="1">
      <alignment horizontal="center" vertical="top" wrapText="1"/>
      <protection locked="0"/>
    </xf>
    <xf numFmtId="0" fontId="10" fillId="0" borderId="7" xfId="0" applyFont="1" applyFill="1" applyBorder="1" applyAlignment="1" applyProtection="1">
      <alignment vertical="top"/>
    </xf>
    <xf numFmtId="0" fontId="0" fillId="0" borderId="9" xfId="0" applyBorder="1" applyAlignment="1">
      <protection locked="0"/>
    </xf>
    <xf numFmtId="0" fontId="2" fillId="3" borderId="12" xfId="0" applyFont="1" applyFill="1" applyBorder="1" applyAlignment="1">
      <alignment horizontal="center" vertical="top" wrapText="1"/>
      <protection locked="0"/>
    </xf>
    <xf numFmtId="0" fontId="10" fillId="3" borderId="5" xfId="0" applyFont="1" applyFill="1" applyBorder="1" applyAlignment="1" applyProtection="1">
      <alignment vertical="top" wrapText="1"/>
    </xf>
    <xf numFmtId="0" fontId="10" fillId="3" borderId="7" xfId="0" applyFont="1" applyFill="1" applyBorder="1" applyAlignment="1">
      <alignment horizontal="center" vertical="top" wrapText="1"/>
      <protection locked="0"/>
    </xf>
    <xf numFmtId="0" fontId="0" fillId="0" borderId="8" xfId="0" applyBorder="1" applyAlignment="1">
      <alignment wrapText="1"/>
      <protection locked="0"/>
    </xf>
    <xf numFmtId="0" fontId="0" fillId="0" borderId="9" xfId="0" applyBorder="1" applyAlignment="1">
      <alignment wrapText="1"/>
      <protection locked="0"/>
    </xf>
    <xf numFmtId="0" fontId="2" fillId="0" borderId="4" xfId="0" applyFont="1" applyFill="1" applyBorder="1" applyAlignment="1">
      <alignment horizontal="center" vertical="top" wrapText="1"/>
      <protection locked="0"/>
    </xf>
  </cellXfs>
  <cellStyles count="4">
    <cellStyle name="Гиперссылка" xfId="1" builtinId="8"/>
    <cellStyle name="Обычный" xfId="0" builtinId="0"/>
    <cellStyle name="Обычный 2" xfId="2"/>
    <cellStyle name="Обычный_Копия СВОД по КСГ 1-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Users\user\Documents\&#1041;&#1045;&#1050;&#1048;&#1053;&#1040;\Users\SUCHKO~1\esemakova\Documents\&#1042;&#1052;&#1055;\&#1042;&#1052;&#1055;_&#1087;&#1086;&#1076;&#1088;&#1086;&#1073;&#1085;&#1086;_19.09.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X311"/>
  <sheetViews>
    <sheetView tabSelected="1" zoomScale="50" zoomScaleNormal="50" workbookViewId="0">
      <pane xSplit="1" ySplit="8" topLeftCell="B297" activePane="bottomRight" state="frozen"/>
      <selection pane="topRight" activeCell="B1" sqref="B1"/>
      <selection pane="bottomLeft" activeCell="A5" sqref="A5"/>
      <selection pane="bottomRight" activeCell="F306" sqref="F306"/>
    </sheetView>
  </sheetViews>
  <sheetFormatPr defaultRowHeight="13.2"/>
  <cols>
    <col min="1" max="1" width="14.44140625" style="73" customWidth="1"/>
    <col min="2" max="2" width="35.44140625" style="16" customWidth="1"/>
    <col min="3" max="3" width="31.109375" style="1" customWidth="1"/>
    <col min="4" max="4" width="38.109375" style="16" customWidth="1"/>
    <col min="5" max="5" width="42" style="16" customWidth="1"/>
    <col min="6" max="6" width="16.33203125" style="19" customWidth="1"/>
    <col min="7" max="7" width="13.33203125" style="1" customWidth="1"/>
    <col min="8" max="8" width="14.33203125" style="1" customWidth="1"/>
    <col min="9" max="9" width="14.88671875" style="1" customWidth="1"/>
    <col min="10" max="10" width="14.33203125" style="1" customWidth="1"/>
    <col min="11" max="11" width="13.109375" style="1" customWidth="1"/>
    <col min="12" max="12" width="19.6640625" style="1" customWidth="1"/>
    <col min="13" max="15" width="15.33203125" style="1" customWidth="1"/>
    <col min="16" max="16" width="18.6640625" style="1" customWidth="1"/>
    <col min="17" max="18" width="9.109375" style="192" customWidth="1"/>
    <col min="19" max="205" width="9.109375" style="195" customWidth="1"/>
  </cols>
  <sheetData>
    <row r="1" spans="1:205" ht="15.6">
      <c r="K1" s="305" t="s">
        <v>24</v>
      </c>
      <c r="L1" s="305"/>
      <c r="M1" s="84"/>
      <c r="N1" s="84"/>
      <c r="O1" s="84"/>
      <c r="P1" s="84"/>
    </row>
    <row r="2" spans="1:205">
      <c r="J2" s="307" t="s">
        <v>107</v>
      </c>
      <c r="K2" s="308"/>
      <c r="L2" s="308"/>
      <c r="M2" s="85"/>
      <c r="N2" s="85"/>
      <c r="O2" s="85"/>
      <c r="P2" s="85"/>
    </row>
    <row r="3" spans="1:205" ht="27" customHeight="1">
      <c r="J3" s="308"/>
      <c r="K3" s="308"/>
      <c r="L3" s="308"/>
      <c r="M3" s="85"/>
      <c r="N3" s="85"/>
      <c r="O3" s="85"/>
      <c r="P3" s="85"/>
    </row>
    <row r="5" spans="1:205" ht="18">
      <c r="A5" s="309" t="s">
        <v>295</v>
      </c>
      <c r="B5" s="309"/>
      <c r="C5" s="309"/>
      <c r="D5" s="309"/>
      <c r="E5" s="309"/>
      <c r="F5" s="309"/>
      <c r="G5" s="309"/>
      <c r="H5" s="309"/>
      <c r="I5" s="309"/>
      <c r="J5" s="309"/>
      <c r="K5" s="309"/>
      <c r="L5" s="309"/>
      <c r="M5" s="86"/>
      <c r="N5" s="86"/>
      <c r="O5" s="86"/>
      <c r="P5" s="86"/>
    </row>
    <row r="6" spans="1:205" ht="46.8">
      <c r="A6" s="74" t="s">
        <v>196</v>
      </c>
      <c r="B6" s="3" t="s">
        <v>197</v>
      </c>
      <c r="C6" s="8" t="s">
        <v>198</v>
      </c>
      <c r="D6" s="8" t="s">
        <v>199</v>
      </c>
      <c r="E6" s="8" t="s">
        <v>339</v>
      </c>
      <c r="F6" s="17" t="s">
        <v>444</v>
      </c>
      <c r="G6" s="314" t="s">
        <v>284</v>
      </c>
      <c r="H6" s="315"/>
      <c r="I6" s="315"/>
      <c r="J6" s="315"/>
      <c r="K6" s="315"/>
      <c r="L6" s="315"/>
      <c r="M6" s="315"/>
      <c r="N6" s="315"/>
      <c r="O6" s="315"/>
      <c r="P6" s="316"/>
    </row>
    <row r="7" spans="1:205" ht="15.75" customHeight="1">
      <c r="A7" s="74"/>
      <c r="B7" s="14"/>
      <c r="C7" s="3"/>
      <c r="D7" s="14"/>
      <c r="E7" s="14"/>
      <c r="F7" s="18"/>
      <c r="G7" s="11"/>
      <c r="H7" s="314" t="s">
        <v>291</v>
      </c>
      <c r="I7" s="315"/>
      <c r="J7" s="315"/>
      <c r="K7" s="315"/>
      <c r="L7" s="315"/>
      <c r="M7" s="315"/>
      <c r="N7" s="315"/>
      <c r="O7" s="315"/>
      <c r="P7" s="316"/>
    </row>
    <row r="8" spans="1:205" ht="94.95" customHeight="1">
      <c r="A8" s="74"/>
      <c r="B8" s="14"/>
      <c r="C8" s="3"/>
      <c r="D8" s="14"/>
      <c r="E8" s="14"/>
      <c r="F8" s="18"/>
      <c r="G8" s="7" t="s">
        <v>435</v>
      </c>
      <c r="H8" s="4" t="s">
        <v>288</v>
      </c>
      <c r="I8" s="4" t="s">
        <v>289</v>
      </c>
      <c r="J8" s="4" t="s">
        <v>285</v>
      </c>
      <c r="K8" s="4" t="s">
        <v>286</v>
      </c>
      <c r="L8" s="87" t="s">
        <v>287</v>
      </c>
      <c r="M8" s="87" t="s">
        <v>436</v>
      </c>
      <c r="N8" s="87" t="s">
        <v>437</v>
      </c>
      <c r="O8" s="87" t="s">
        <v>438</v>
      </c>
      <c r="P8" s="4" t="s">
        <v>434</v>
      </c>
      <c r="Q8" s="195"/>
      <c r="R8" s="195"/>
    </row>
    <row r="9" spans="1:205" s="52" customFormat="1" ht="15.6" customHeight="1">
      <c r="A9" s="306" t="s">
        <v>322</v>
      </c>
      <c r="B9" s="306"/>
      <c r="C9" s="306"/>
      <c r="D9" s="306"/>
      <c r="E9" s="306"/>
      <c r="F9" s="306"/>
      <c r="G9" s="51">
        <v>170</v>
      </c>
      <c r="H9" s="51">
        <v>51</v>
      </c>
      <c r="I9" s="51">
        <v>0</v>
      </c>
      <c r="J9" s="51">
        <f>SUM(J11:J72)</f>
        <v>40</v>
      </c>
      <c r="K9" s="51">
        <f>SUM(K11:K72)</f>
        <v>0</v>
      </c>
      <c r="L9" s="88">
        <v>20</v>
      </c>
      <c r="M9" s="88">
        <v>0</v>
      </c>
      <c r="N9" s="88">
        <v>59</v>
      </c>
      <c r="O9" s="88">
        <v>0</v>
      </c>
      <c r="P9" s="51">
        <v>0</v>
      </c>
      <c r="Q9" s="193"/>
      <c r="R9" s="193"/>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c r="FY9" s="196"/>
      <c r="FZ9" s="196"/>
      <c r="GA9" s="196"/>
      <c r="GB9" s="196"/>
      <c r="GC9" s="196"/>
      <c r="GD9" s="196"/>
      <c r="GE9" s="196"/>
      <c r="GF9" s="196"/>
      <c r="GG9" s="196"/>
      <c r="GH9" s="196"/>
      <c r="GI9" s="196"/>
      <c r="GJ9" s="196"/>
      <c r="GK9" s="196"/>
      <c r="GL9" s="196"/>
      <c r="GM9" s="196"/>
      <c r="GN9" s="196"/>
      <c r="GO9" s="196"/>
      <c r="GP9" s="196"/>
      <c r="GQ9" s="196"/>
      <c r="GR9" s="196"/>
      <c r="GS9" s="196"/>
      <c r="GT9" s="196"/>
      <c r="GU9" s="196"/>
      <c r="GV9" s="196"/>
      <c r="GW9" s="196"/>
    </row>
    <row r="10" spans="1:205" s="52" customFormat="1" ht="15.6" customHeight="1">
      <c r="A10" s="159"/>
      <c r="B10" s="159"/>
      <c r="C10" s="159"/>
      <c r="D10" s="159"/>
      <c r="E10" s="53"/>
      <c r="F10" s="54"/>
      <c r="G10" s="51">
        <v>34</v>
      </c>
      <c r="H10" s="51">
        <v>21</v>
      </c>
      <c r="I10" s="51"/>
      <c r="J10" s="51"/>
      <c r="K10" s="51"/>
      <c r="L10" s="88">
        <v>1</v>
      </c>
      <c r="M10" s="88"/>
      <c r="N10" s="88">
        <v>12</v>
      </c>
      <c r="O10" s="88"/>
      <c r="P10" s="51"/>
      <c r="Q10" s="193"/>
      <c r="R10" s="193"/>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c r="FU10" s="196"/>
      <c r="FV10" s="196"/>
      <c r="FW10" s="196"/>
      <c r="FX10" s="196"/>
      <c r="FY10" s="196"/>
      <c r="FZ10" s="196"/>
      <c r="GA10" s="196"/>
      <c r="GB10" s="196"/>
      <c r="GC10" s="196"/>
      <c r="GD10" s="196"/>
      <c r="GE10" s="196"/>
      <c r="GF10" s="196"/>
      <c r="GG10" s="196"/>
      <c r="GH10" s="196"/>
      <c r="GI10" s="196"/>
      <c r="GJ10" s="196"/>
      <c r="GK10" s="196"/>
      <c r="GL10" s="196"/>
      <c r="GM10" s="196"/>
      <c r="GN10" s="196"/>
      <c r="GO10" s="196"/>
      <c r="GP10" s="196"/>
      <c r="GQ10" s="196"/>
      <c r="GR10" s="196"/>
      <c r="GS10" s="196"/>
      <c r="GT10" s="196"/>
      <c r="GU10" s="196"/>
      <c r="GV10" s="196"/>
      <c r="GW10" s="196"/>
    </row>
    <row r="11" spans="1:205" s="9" customFormat="1" ht="37.200000000000003" customHeight="1">
      <c r="A11" s="312" t="s">
        <v>323</v>
      </c>
      <c r="B11" s="317" t="s">
        <v>303</v>
      </c>
      <c r="C11" s="317" t="s">
        <v>304</v>
      </c>
      <c r="D11" s="317" t="s">
        <v>305</v>
      </c>
      <c r="E11" s="158" t="s">
        <v>306</v>
      </c>
      <c r="F11" s="172">
        <v>145517</v>
      </c>
      <c r="G11" s="28"/>
      <c r="H11" s="28"/>
      <c r="I11" s="28"/>
      <c r="J11" s="28"/>
      <c r="K11" s="28"/>
      <c r="L11" s="89"/>
      <c r="M11" s="89"/>
      <c r="N11" s="89"/>
      <c r="O11" s="89"/>
      <c r="P11" s="28"/>
      <c r="Q11" s="192"/>
      <c r="R11" s="192"/>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c r="FU11" s="194"/>
      <c r="FV11" s="194"/>
      <c r="FW11" s="194"/>
      <c r="FX11" s="194"/>
      <c r="FY11" s="194"/>
      <c r="FZ11" s="194"/>
      <c r="GA11" s="194"/>
      <c r="GB11" s="194"/>
      <c r="GC11" s="194"/>
      <c r="GD11" s="194"/>
      <c r="GE11" s="194"/>
      <c r="GF11" s="194"/>
      <c r="GG11" s="194"/>
      <c r="GH11" s="194"/>
      <c r="GI11" s="194"/>
      <c r="GJ11" s="194"/>
      <c r="GK11" s="194"/>
      <c r="GL11" s="194"/>
      <c r="GM11" s="194"/>
      <c r="GN11" s="194"/>
      <c r="GO11" s="194"/>
      <c r="GP11" s="194"/>
      <c r="GQ11" s="194"/>
      <c r="GR11" s="194"/>
      <c r="GS11" s="194"/>
      <c r="GT11" s="194"/>
      <c r="GU11" s="194"/>
      <c r="GV11" s="194"/>
      <c r="GW11" s="194"/>
    </row>
    <row r="12" spans="1:205" s="5" customFormat="1" ht="38.4" customHeight="1">
      <c r="A12" s="313"/>
      <c r="B12" s="318"/>
      <c r="C12" s="318"/>
      <c r="D12" s="318"/>
      <c r="E12" s="105" t="s">
        <v>307</v>
      </c>
      <c r="F12" s="172">
        <v>145517</v>
      </c>
      <c r="G12" s="6"/>
      <c r="H12" s="6"/>
      <c r="I12" s="6"/>
      <c r="J12" s="6"/>
      <c r="K12" s="6"/>
      <c r="L12" s="90"/>
      <c r="M12" s="90"/>
      <c r="N12" s="90"/>
      <c r="O12" s="90"/>
      <c r="P12" s="6"/>
      <c r="Q12" s="193"/>
      <c r="R12" s="193"/>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c r="FU12" s="196"/>
      <c r="FV12" s="196"/>
      <c r="FW12" s="196"/>
      <c r="FX12" s="196"/>
      <c r="FY12" s="196"/>
      <c r="FZ12" s="196"/>
      <c r="GA12" s="196"/>
      <c r="GB12" s="196"/>
      <c r="GC12" s="196"/>
      <c r="GD12" s="196"/>
      <c r="GE12" s="196"/>
      <c r="GF12" s="196"/>
      <c r="GG12" s="196"/>
      <c r="GH12" s="196"/>
      <c r="GI12" s="196"/>
      <c r="GJ12" s="196"/>
      <c r="GK12" s="196"/>
      <c r="GL12" s="196"/>
      <c r="GM12" s="196"/>
      <c r="GN12" s="196"/>
      <c r="GO12" s="196"/>
      <c r="GP12" s="196"/>
      <c r="GQ12" s="196"/>
      <c r="GR12" s="196"/>
      <c r="GS12" s="196"/>
      <c r="GT12" s="196"/>
      <c r="GU12" s="196"/>
      <c r="GV12" s="196"/>
      <c r="GW12" s="196"/>
    </row>
    <row r="13" spans="1:205" ht="32.4" customHeight="1">
      <c r="A13" s="313"/>
      <c r="B13" s="318"/>
      <c r="C13" s="318"/>
      <c r="D13" s="318"/>
      <c r="E13" s="105" t="s">
        <v>308</v>
      </c>
      <c r="F13" s="172">
        <v>145517</v>
      </c>
      <c r="G13" s="6"/>
      <c r="H13" s="6"/>
      <c r="I13" s="6"/>
      <c r="J13" s="6"/>
      <c r="K13" s="6"/>
      <c r="L13" s="90"/>
      <c r="M13" s="90"/>
      <c r="N13" s="90"/>
      <c r="O13" s="90"/>
      <c r="P13" s="6"/>
    </row>
    <row r="14" spans="1:205" ht="37.5" customHeight="1">
      <c r="A14" s="313"/>
      <c r="B14" s="318"/>
      <c r="C14" s="318"/>
      <c r="D14" s="318"/>
      <c r="E14" s="105" t="s">
        <v>309</v>
      </c>
      <c r="F14" s="172">
        <v>145517</v>
      </c>
      <c r="G14" s="6"/>
      <c r="H14" s="6"/>
      <c r="I14" s="6"/>
      <c r="J14" s="6"/>
      <c r="K14" s="6"/>
      <c r="L14" s="90"/>
      <c r="M14" s="90"/>
      <c r="N14" s="90"/>
      <c r="O14" s="90"/>
      <c r="P14" s="6"/>
    </row>
    <row r="15" spans="1:205" s="5" customFormat="1" ht="34.950000000000003" customHeight="1">
      <c r="A15" s="313"/>
      <c r="B15" s="318"/>
      <c r="C15" s="318"/>
      <c r="D15" s="318"/>
      <c r="E15" s="105" t="s">
        <v>310</v>
      </c>
      <c r="F15" s="172">
        <v>145517</v>
      </c>
      <c r="G15" s="6"/>
      <c r="H15" s="6"/>
      <c r="I15" s="6"/>
      <c r="J15" s="6"/>
      <c r="K15" s="6"/>
      <c r="L15" s="90"/>
      <c r="M15" s="90"/>
      <c r="N15" s="90"/>
      <c r="O15" s="90"/>
      <c r="P15" s="6"/>
      <c r="Q15" s="193"/>
      <c r="R15" s="193"/>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c r="FU15" s="196"/>
      <c r="FV15" s="196"/>
      <c r="FW15" s="196"/>
      <c r="FX15" s="196"/>
      <c r="FY15" s="196"/>
      <c r="FZ15" s="196"/>
      <c r="GA15" s="196"/>
      <c r="GB15" s="196"/>
      <c r="GC15" s="196"/>
      <c r="GD15" s="196"/>
      <c r="GE15" s="196"/>
      <c r="GF15" s="196"/>
      <c r="GG15" s="196"/>
      <c r="GH15" s="196"/>
      <c r="GI15" s="196"/>
      <c r="GJ15" s="196"/>
      <c r="GK15" s="196"/>
      <c r="GL15" s="196"/>
      <c r="GM15" s="196"/>
      <c r="GN15" s="196"/>
      <c r="GO15" s="196"/>
      <c r="GP15" s="196"/>
      <c r="GQ15" s="196"/>
      <c r="GR15" s="196"/>
      <c r="GS15" s="196"/>
      <c r="GT15" s="196"/>
      <c r="GU15" s="196"/>
      <c r="GV15" s="196"/>
      <c r="GW15" s="196"/>
    </row>
    <row r="16" spans="1:205" ht="31.2" customHeight="1">
      <c r="A16" s="313"/>
      <c r="B16" s="318"/>
      <c r="C16" s="318"/>
      <c r="D16" s="318"/>
      <c r="E16" s="105" t="s">
        <v>311</v>
      </c>
      <c r="F16" s="172">
        <v>145517</v>
      </c>
      <c r="G16" s="6"/>
      <c r="H16" s="6"/>
      <c r="I16" s="6"/>
      <c r="J16" s="6"/>
      <c r="K16" s="6"/>
      <c r="L16" s="90"/>
      <c r="M16" s="90"/>
      <c r="N16" s="90"/>
      <c r="O16" s="90"/>
      <c r="P16" s="6"/>
    </row>
    <row r="17" spans="1:205" ht="45.6" customHeight="1">
      <c r="A17" s="313"/>
      <c r="B17" s="318"/>
      <c r="C17" s="318"/>
      <c r="D17" s="318"/>
      <c r="E17" s="105" t="s">
        <v>312</v>
      </c>
      <c r="F17" s="172">
        <v>145517</v>
      </c>
      <c r="G17" s="6"/>
      <c r="H17" s="6"/>
      <c r="I17" s="6"/>
      <c r="J17" s="6"/>
      <c r="K17" s="6"/>
      <c r="L17" s="90"/>
      <c r="M17" s="90"/>
      <c r="N17" s="90"/>
      <c r="O17" s="90"/>
      <c r="P17" s="6"/>
    </row>
    <row r="18" spans="1:205" ht="45.6" customHeight="1">
      <c r="A18" s="81"/>
      <c r="B18" s="319"/>
      <c r="C18" s="319"/>
      <c r="D18" s="319"/>
      <c r="E18" s="105" t="s">
        <v>500</v>
      </c>
      <c r="F18" s="172">
        <v>145517</v>
      </c>
      <c r="G18" s="6"/>
      <c r="H18" s="6"/>
      <c r="I18" s="6"/>
      <c r="J18" s="6"/>
      <c r="K18" s="6"/>
      <c r="L18" s="90"/>
      <c r="M18" s="90"/>
      <c r="N18" s="90"/>
      <c r="O18" s="90"/>
      <c r="P18" s="6"/>
    </row>
    <row r="19" spans="1:205" ht="34.5" customHeight="1">
      <c r="A19" s="103"/>
      <c r="B19" s="320"/>
      <c r="C19" s="320"/>
      <c r="D19" s="320"/>
      <c r="E19" s="105" t="s">
        <v>501</v>
      </c>
      <c r="F19" s="172">
        <v>145517</v>
      </c>
      <c r="G19" s="6"/>
      <c r="H19" s="6"/>
      <c r="I19" s="6"/>
      <c r="J19" s="6"/>
      <c r="K19" s="6"/>
      <c r="L19" s="90"/>
      <c r="M19" s="90"/>
      <c r="N19" s="90"/>
      <c r="O19" s="90"/>
      <c r="P19" s="6"/>
    </row>
    <row r="20" spans="1:205" s="58" customFormat="1" ht="24" customHeight="1">
      <c r="A20" s="160"/>
      <c r="B20" s="160"/>
      <c r="C20" s="160"/>
      <c r="D20" s="160"/>
      <c r="E20" s="55"/>
      <c r="F20" s="56"/>
      <c r="G20" s="57">
        <v>13</v>
      </c>
      <c r="H20" s="57">
        <v>11</v>
      </c>
      <c r="I20" s="57"/>
      <c r="J20" s="57"/>
      <c r="K20" s="57"/>
      <c r="L20" s="91">
        <v>1</v>
      </c>
      <c r="M20" s="91"/>
      <c r="N20" s="91">
        <v>1</v>
      </c>
      <c r="O20" s="91"/>
      <c r="P20" s="57"/>
      <c r="Q20" s="192"/>
      <c r="R20" s="192"/>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row>
    <row r="21" spans="1:205" ht="40.5" customHeight="1">
      <c r="A21" s="312" t="s">
        <v>324</v>
      </c>
      <c r="B21" s="293" t="s">
        <v>313</v>
      </c>
      <c r="C21" s="317" t="s">
        <v>314</v>
      </c>
      <c r="D21" s="317" t="s">
        <v>315</v>
      </c>
      <c r="E21" s="105" t="s">
        <v>316</v>
      </c>
      <c r="F21" s="172">
        <v>145517</v>
      </c>
      <c r="G21" s="6"/>
      <c r="H21" s="6"/>
      <c r="I21" s="6"/>
      <c r="J21" s="6"/>
      <c r="K21" s="6"/>
      <c r="L21" s="90"/>
      <c r="M21" s="90"/>
      <c r="N21" s="90"/>
      <c r="O21" s="90"/>
      <c r="P21" s="6"/>
    </row>
    <row r="22" spans="1:205" s="10" customFormat="1" ht="36.75" customHeight="1">
      <c r="A22" s="313"/>
      <c r="B22" s="304"/>
      <c r="C22" s="318"/>
      <c r="D22" s="318"/>
      <c r="E22" s="105" t="s">
        <v>317</v>
      </c>
      <c r="F22" s="172">
        <v>145517</v>
      </c>
      <c r="G22" s="6"/>
      <c r="H22" s="6"/>
      <c r="I22" s="6"/>
      <c r="J22" s="6"/>
      <c r="K22" s="6"/>
      <c r="L22" s="90"/>
      <c r="M22" s="90"/>
      <c r="N22" s="90"/>
      <c r="O22" s="90"/>
      <c r="P22" s="6"/>
      <c r="Q22" s="192"/>
      <c r="R22" s="192"/>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c r="AS22" s="197"/>
      <c r="AT22" s="197"/>
      <c r="AU22" s="197"/>
      <c r="AV22" s="197"/>
      <c r="AW22" s="197"/>
      <c r="AX22" s="197"/>
      <c r="AY22" s="197"/>
      <c r="AZ22" s="197"/>
      <c r="BA22" s="197"/>
      <c r="BB22" s="197"/>
      <c r="BC22" s="197"/>
      <c r="BD22" s="197"/>
      <c r="BE22" s="197"/>
      <c r="BF22" s="197"/>
      <c r="BG22" s="197"/>
      <c r="BH22" s="197"/>
      <c r="BI22" s="197"/>
      <c r="BJ22" s="197"/>
      <c r="BK22" s="197"/>
      <c r="BL22" s="197"/>
      <c r="BM22" s="197"/>
      <c r="BN22" s="197"/>
      <c r="BO22" s="197"/>
      <c r="BP22" s="197"/>
      <c r="BQ22" s="197"/>
      <c r="BR22" s="197"/>
      <c r="BS22" s="197"/>
      <c r="BT22" s="197"/>
      <c r="BU22" s="197"/>
      <c r="BV22" s="197"/>
      <c r="BW22" s="197"/>
      <c r="BX22" s="197"/>
      <c r="BY22" s="197"/>
      <c r="BZ22" s="197"/>
      <c r="CA22" s="197"/>
      <c r="CB22" s="197"/>
      <c r="CC22" s="197"/>
      <c r="CD22" s="197"/>
      <c r="CE22" s="197"/>
      <c r="CF22" s="197"/>
      <c r="CG22" s="197"/>
      <c r="CH22" s="197"/>
      <c r="CI22" s="197"/>
      <c r="CJ22" s="197"/>
      <c r="CK22" s="197"/>
      <c r="CL22" s="197"/>
      <c r="CM22" s="197"/>
      <c r="CN22" s="197"/>
      <c r="CO22" s="197"/>
      <c r="CP22" s="197"/>
      <c r="CQ22" s="197"/>
      <c r="CR22" s="197"/>
      <c r="CS22" s="197"/>
      <c r="CT22" s="197"/>
      <c r="CU22" s="197"/>
      <c r="CV22" s="197"/>
      <c r="CW22" s="197"/>
      <c r="CX22" s="197"/>
      <c r="CY22" s="197"/>
      <c r="CZ22" s="197"/>
      <c r="DA22" s="197"/>
      <c r="DB22" s="197"/>
      <c r="DC22" s="197"/>
      <c r="DD22" s="197"/>
      <c r="DE22" s="197"/>
      <c r="DF22" s="197"/>
      <c r="DG22" s="197"/>
      <c r="DH22" s="197"/>
      <c r="DI22" s="197"/>
      <c r="DJ22" s="197"/>
      <c r="DK22" s="197"/>
      <c r="DL22" s="197"/>
      <c r="DM22" s="197"/>
      <c r="DN22" s="197"/>
      <c r="DO22" s="197"/>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7"/>
      <c r="FI22" s="197"/>
      <c r="FJ22" s="197"/>
      <c r="FK22" s="197"/>
      <c r="FL22" s="197"/>
      <c r="FM22" s="197"/>
      <c r="FN22" s="197"/>
      <c r="FO22" s="197"/>
      <c r="FP22" s="197"/>
      <c r="FQ22" s="197"/>
      <c r="FR22" s="197"/>
      <c r="FS22" s="197"/>
      <c r="FT22" s="197"/>
      <c r="FU22" s="197"/>
      <c r="FV22" s="197"/>
      <c r="FW22" s="197"/>
      <c r="FX22" s="197"/>
      <c r="FY22" s="197"/>
      <c r="FZ22" s="197"/>
      <c r="GA22" s="197"/>
      <c r="GB22" s="197"/>
      <c r="GC22" s="197"/>
      <c r="GD22" s="197"/>
      <c r="GE22" s="197"/>
      <c r="GF22" s="197"/>
      <c r="GG22" s="197"/>
      <c r="GH22" s="197"/>
      <c r="GI22" s="197"/>
      <c r="GJ22" s="197"/>
      <c r="GK22" s="197"/>
      <c r="GL22" s="197"/>
      <c r="GM22" s="197"/>
      <c r="GN22" s="197"/>
      <c r="GO22" s="197"/>
      <c r="GP22" s="197"/>
      <c r="GQ22" s="197"/>
      <c r="GR22" s="197"/>
      <c r="GS22" s="197"/>
      <c r="GT22" s="197"/>
      <c r="GU22" s="197"/>
      <c r="GV22" s="197"/>
      <c r="GW22" s="197"/>
    </row>
    <row r="23" spans="1:205" s="10" customFormat="1" ht="43.2" customHeight="1">
      <c r="A23" s="313"/>
      <c r="B23" s="304"/>
      <c r="C23" s="318"/>
      <c r="D23" s="318"/>
      <c r="E23" s="105" t="s">
        <v>318</v>
      </c>
      <c r="F23" s="172">
        <v>145517</v>
      </c>
      <c r="G23" s="6"/>
      <c r="H23" s="6"/>
      <c r="I23" s="6"/>
      <c r="J23" s="6"/>
      <c r="K23" s="6"/>
      <c r="L23" s="90"/>
      <c r="M23" s="90"/>
      <c r="N23" s="90"/>
      <c r="O23" s="90"/>
      <c r="P23" s="6"/>
      <c r="Q23" s="192"/>
      <c r="R23" s="192"/>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c r="BA23" s="197"/>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c r="BY23" s="197"/>
      <c r="BZ23" s="197"/>
      <c r="CA23" s="197"/>
      <c r="CB23" s="197"/>
      <c r="CC23" s="197"/>
      <c r="CD23" s="197"/>
      <c r="CE23" s="197"/>
      <c r="CF23" s="197"/>
      <c r="CG23" s="197"/>
      <c r="CH23" s="197"/>
      <c r="CI23" s="197"/>
      <c r="CJ23" s="197"/>
      <c r="CK23" s="197"/>
      <c r="CL23" s="197"/>
      <c r="CM23" s="197"/>
      <c r="CN23" s="197"/>
      <c r="CO23" s="197"/>
      <c r="CP23" s="197"/>
      <c r="CQ23" s="197"/>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7"/>
      <c r="FY23" s="197"/>
      <c r="FZ23" s="197"/>
      <c r="GA23" s="197"/>
      <c r="GB23" s="197"/>
      <c r="GC23" s="197"/>
      <c r="GD23" s="197"/>
      <c r="GE23" s="197"/>
      <c r="GF23" s="197"/>
      <c r="GG23" s="197"/>
      <c r="GH23" s="197"/>
      <c r="GI23" s="197"/>
      <c r="GJ23" s="197"/>
      <c r="GK23" s="197"/>
      <c r="GL23" s="197"/>
      <c r="GM23" s="197"/>
      <c r="GN23" s="197"/>
      <c r="GO23" s="197"/>
      <c r="GP23" s="197"/>
      <c r="GQ23" s="197"/>
      <c r="GR23" s="197"/>
      <c r="GS23" s="197"/>
      <c r="GT23" s="197"/>
      <c r="GU23" s="197"/>
      <c r="GV23" s="197"/>
      <c r="GW23" s="197"/>
    </row>
    <row r="24" spans="1:205" ht="30.6" customHeight="1">
      <c r="A24" s="313"/>
      <c r="B24" s="323"/>
      <c r="C24" s="318"/>
      <c r="D24" s="318"/>
      <c r="E24" s="105" t="s">
        <v>319</v>
      </c>
      <c r="F24" s="172">
        <v>145517</v>
      </c>
      <c r="G24" s="6"/>
      <c r="H24" s="6"/>
      <c r="I24" s="6"/>
      <c r="J24" s="6"/>
      <c r="K24" s="6"/>
      <c r="L24" s="90"/>
      <c r="M24" s="90"/>
      <c r="N24" s="90"/>
      <c r="O24" s="90"/>
      <c r="P24" s="6"/>
    </row>
    <row r="25" spans="1:205" s="5" customFormat="1" ht="76.2" customHeight="1">
      <c r="A25" s="313"/>
      <c r="B25" s="323"/>
      <c r="C25" s="318"/>
      <c r="D25" s="318"/>
      <c r="E25" s="105" t="s">
        <v>36</v>
      </c>
      <c r="F25" s="172">
        <v>145517</v>
      </c>
      <c r="G25" s="6"/>
      <c r="H25" s="6"/>
      <c r="I25" s="6"/>
      <c r="J25" s="6"/>
      <c r="K25" s="6"/>
      <c r="L25" s="90"/>
      <c r="M25" s="90"/>
      <c r="N25" s="90"/>
      <c r="O25" s="90"/>
      <c r="P25" s="6"/>
      <c r="Q25" s="193"/>
      <c r="R25" s="193"/>
      <c r="S25" s="196"/>
      <c r="T25" s="196"/>
      <c r="U25" s="196"/>
      <c r="V25" s="196"/>
      <c r="W25" s="196"/>
      <c r="X25" s="196"/>
      <c r="Y25" s="196"/>
      <c r="Z25" s="196"/>
      <c r="AA25" s="196"/>
      <c r="AB25" s="196"/>
      <c r="AC25" s="196"/>
      <c r="AD25" s="196"/>
      <c r="AE25" s="196"/>
      <c r="AF25" s="196"/>
      <c r="AG25" s="196"/>
      <c r="AH25" s="196"/>
      <c r="AI25" s="196"/>
      <c r="AJ25" s="196"/>
      <c r="AK25" s="196"/>
      <c r="AL25" s="196"/>
      <c r="AM25" s="196"/>
      <c r="AN25" s="196"/>
      <c r="AO25" s="196"/>
      <c r="AP25" s="196"/>
      <c r="AQ25" s="196"/>
      <c r="AR25" s="196"/>
      <c r="AS25" s="196"/>
      <c r="AT25" s="196"/>
      <c r="AU25" s="196"/>
      <c r="AV25" s="196"/>
      <c r="AW25" s="196"/>
      <c r="AX25" s="196"/>
      <c r="AY25" s="196"/>
      <c r="AZ25" s="196"/>
      <c r="BA25" s="196"/>
      <c r="BB25" s="196"/>
      <c r="BC25" s="196"/>
      <c r="BD25" s="196"/>
      <c r="BE25" s="196"/>
      <c r="BF25" s="196"/>
      <c r="BG25" s="196"/>
      <c r="BH25" s="196"/>
      <c r="BI25" s="196"/>
      <c r="BJ25" s="196"/>
      <c r="BK25" s="196"/>
      <c r="BL25" s="196"/>
      <c r="BM25" s="196"/>
      <c r="BN25" s="196"/>
      <c r="BO25" s="196"/>
      <c r="BP25" s="196"/>
      <c r="BQ25" s="196"/>
      <c r="BR25" s="196"/>
      <c r="BS25" s="196"/>
      <c r="BT25" s="196"/>
      <c r="BU25" s="196"/>
      <c r="BV25" s="196"/>
      <c r="BW25" s="196"/>
      <c r="BX25" s="196"/>
      <c r="BY25" s="196"/>
      <c r="BZ25" s="196"/>
      <c r="CA25" s="196"/>
      <c r="CB25" s="196"/>
      <c r="CC25" s="196"/>
      <c r="CD25" s="196"/>
      <c r="CE25" s="196"/>
      <c r="CF25" s="196"/>
      <c r="CG25" s="196"/>
      <c r="CH25" s="196"/>
      <c r="CI25" s="196"/>
      <c r="CJ25" s="196"/>
      <c r="CK25" s="196"/>
      <c r="CL25" s="196"/>
      <c r="CM25" s="196"/>
      <c r="CN25" s="196"/>
      <c r="CO25" s="196"/>
      <c r="CP25" s="196"/>
      <c r="CQ25" s="196"/>
      <c r="CR25" s="196"/>
      <c r="CS25" s="196"/>
      <c r="CT25" s="196"/>
      <c r="CU25" s="196"/>
      <c r="CV25" s="196"/>
      <c r="CW25" s="196"/>
      <c r="CX25" s="196"/>
      <c r="CY25" s="196"/>
      <c r="CZ25" s="196"/>
      <c r="DA25" s="196"/>
      <c r="DB25" s="196"/>
      <c r="DC25" s="196"/>
      <c r="DD25" s="196"/>
      <c r="DE25" s="196"/>
      <c r="DF25" s="196"/>
      <c r="DG25" s="196"/>
      <c r="DH25" s="196"/>
      <c r="DI25" s="196"/>
      <c r="DJ25" s="196"/>
      <c r="DK25" s="196"/>
      <c r="DL25" s="196"/>
      <c r="DM25" s="196"/>
      <c r="DN25" s="196"/>
      <c r="DO25" s="196"/>
      <c r="DP25" s="196"/>
      <c r="DQ25" s="196"/>
      <c r="DR25" s="196"/>
      <c r="DS25" s="196"/>
      <c r="DT25" s="196"/>
      <c r="DU25" s="196"/>
      <c r="DV25" s="196"/>
      <c r="DW25" s="196"/>
      <c r="DX25" s="196"/>
      <c r="DY25" s="196"/>
      <c r="DZ25" s="196"/>
      <c r="EA25" s="196"/>
      <c r="EB25" s="196"/>
      <c r="EC25" s="196"/>
      <c r="ED25" s="196"/>
      <c r="EE25" s="196"/>
      <c r="EF25" s="196"/>
      <c r="EG25" s="196"/>
      <c r="EH25" s="196"/>
      <c r="EI25" s="196"/>
      <c r="EJ25" s="196"/>
      <c r="EK25" s="196"/>
      <c r="EL25" s="196"/>
      <c r="EM25" s="196"/>
      <c r="EN25" s="196"/>
      <c r="EO25" s="196"/>
      <c r="EP25" s="196"/>
      <c r="EQ25" s="196"/>
      <c r="ER25" s="196"/>
      <c r="ES25" s="196"/>
      <c r="ET25" s="196"/>
      <c r="EU25" s="196"/>
      <c r="EV25" s="196"/>
      <c r="EW25" s="196"/>
      <c r="EX25" s="196"/>
      <c r="EY25" s="196"/>
      <c r="EZ25" s="196"/>
      <c r="FA25" s="196"/>
      <c r="FB25" s="196"/>
      <c r="FC25" s="196"/>
      <c r="FD25" s="196"/>
      <c r="FE25" s="196"/>
      <c r="FF25" s="196"/>
      <c r="FG25" s="196"/>
      <c r="FH25" s="196"/>
      <c r="FI25" s="196"/>
      <c r="FJ25" s="196"/>
      <c r="FK25" s="196"/>
      <c r="FL25" s="196"/>
      <c r="FM25" s="196"/>
      <c r="FN25" s="196"/>
      <c r="FO25" s="196"/>
      <c r="FP25" s="196"/>
      <c r="FQ25" s="196"/>
      <c r="FR25" s="196"/>
      <c r="FS25" s="196"/>
      <c r="FT25" s="196"/>
      <c r="FU25" s="196"/>
      <c r="FV25" s="196"/>
      <c r="FW25" s="196"/>
      <c r="FX25" s="196"/>
      <c r="FY25" s="196"/>
      <c r="FZ25" s="196"/>
      <c r="GA25" s="196"/>
      <c r="GB25" s="196"/>
      <c r="GC25" s="196"/>
      <c r="GD25" s="196"/>
      <c r="GE25" s="196"/>
      <c r="GF25" s="196"/>
      <c r="GG25" s="196"/>
      <c r="GH25" s="196"/>
      <c r="GI25" s="196"/>
      <c r="GJ25" s="196"/>
      <c r="GK25" s="196"/>
      <c r="GL25" s="196"/>
      <c r="GM25" s="196"/>
      <c r="GN25" s="196"/>
      <c r="GO25" s="196"/>
      <c r="GP25" s="196"/>
      <c r="GQ25" s="196"/>
      <c r="GR25" s="196"/>
      <c r="GS25" s="196"/>
      <c r="GT25" s="196"/>
      <c r="GU25" s="196"/>
      <c r="GV25" s="196"/>
      <c r="GW25" s="196"/>
    </row>
    <row r="26" spans="1:205" s="52" customFormat="1" ht="15.6">
      <c r="A26" s="108"/>
      <c r="B26" s="108"/>
      <c r="C26" s="108"/>
      <c r="D26" s="55"/>
      <c r="E26" s="55"/>
      <c r="F26" s="173"/>
      <c r="G26" s="57">
        <v>104</v>
      </c>
      <c r="H26" s="57">
        <v>1</v>
      </c>
      <c r="I26" s="57"/>
      <c r="J26" s="57">
        <v>40</v>
      </c>
      <c r="K26" s="57"/>
      <c r="L26" s="91">
        <v>18</v>
      </c>
      <c r="M26" s="91"/>
      <c r="N26" s="91">
        <v>45</v>
      </c>
      <c r="O26" s="91"/>
      <c r="P26" s="57"/>
      <c r="Q26" s="193"/>
      <c r="R26" s="193"/>
      <c r="S26" s="196"/>
      <c r="T26" s="196"/>
      <c r="U26" s="196"/>
      <c r="V26" s="196"/>
      <c r="W26" s="196"/>
      <c r="X26" s="196"/>
      <c r="Y26" s="196"/>
      <c r="Z26" s="196"/>
      <c r="AA26" s="196"/>
      <c r="AB26" s="196"/>
      <c r="AC26" s="196"/>
      <c r="AD26" s="196"/>
      <c r="AE26" s="196"/>
      <c r="AF26" s="196"/>
      <c r="AG26" s="196"/>
      <c r="AH26" s="196"/>
      <c r="AI26" s="196"/>
      <c r="AJ26" s="196"/>
      <c r="AK26" s="196"/>
      <c r="AL26" s="196"/>
      <c r="AM26" s="196"/>
      <c r="AN26" s="196"/>
      <c r="AO26" s="196"/>
      <c r="AP26" s="196"/>
      <c r="AQ26" s="196"/>
      <c r="AR26" s="196"/>
      <c r="AS26" s="196"/>
      <c r="AT26" s="196"/>
      <c r="AU26" s="196"/>
      <c r="AV26" s="196"/>
      <c r="AW26" s="196"/>
      <c r="AX26" s="196"/>
      <c r="AY26" s="196"/>
      <c r="AZ26" s="196"/>
      <c r="BA26" s="196"/>
      <c r="BB26" s="196"/>
      <c r="BC26" s="196"/>
      <c r="BD26" s="196"/>
      <c r="BE26" s="196"/>
      <c r="BF26" s="196"/>
      <c r="BG26" s="196"/>
      <c r="BH26" s="196"/>
      <c r="BI26" s="196"/>
      <c r="BJ26" s="196"/>
      <c r="BK26" s="196"/>
      <c r="BL26" s="196"/>
      <c r="BM26" s="196"/>
      <c r="BN26" s="196"/>
      <c r="BO26" s="196"/>
      <c r="BP26" s="196"/>
      <c r="BQ26" s="196"/>
      <c r="BR26" s="196"/>
      <c r="BS26" s="196"/>
      <c r="BT26" s="196"/>
      <c r="BU26" s="196"/>
      <c r="BV26" s="196"/>
      <c r="BW26" s="196"/>
      <c r="BX26" s="196"/>
      <c r="BY26" s="196"/>
      <c r="BZ26" s="196"/>
      <c r="CA26" s="196"/>
      <c r="CB26" s="196"/>
      <c r="CC26" s="196"/>
      <c r="CD26" s="196"/>
      <c r="CE26" s="196"/>
      <c r="CF26" s="196"/>
      <c r="CG26" s="196"/>
      <c r="CH26" s="196"/>
      <c r="CI26" s="196"/>
      <c r="CJ26" s="196"/>
      <c r="CK26" s="196"/>
      <c r="CL26" s="196"/>
      <c r="CM26" s="196"/>
      <c r="CN26" s="196"/>
      <c r="CO26" s="196"/>
      <c r="CP26" s="196"/>
      <c r="CQ26" s="196"/>
      <c r="CR26" s="196"/>
      <c r="CS26" s="196"/>
      <c r="CT26" s="196"/>
      <c r="CU26" s="196"/>
      <c r="CV26" s="196"/>
      <c r="CW26" s="196"/>
      <c r="CX26" s="196"/>
      <c r="CY26" s="196"/>
      <c r="CZ26" s="196"/>
      <c r="DA26" s="196"/>
      <c r="DB26" s="196"/>
      <c r="DC26" s="196"/>
      <c r="DD26" s="196"/>
      <c r="DE26" s="196"/>
      <c r="DF26" s="196"/>
      <c r="DG26" s="196"/>
      <c r="DH26" s="196"/>
      <c r="DI26" s="196"/>
      <c r="DJ26" s="196"/>
      <c r="DK26" s="196"/>
      <c r="DL26" s="196"/>
      <c r="DM26" s="196"/>
      <c r="DN26" s="196"/>
      <c r="DO26" s="196"/>
      <c r="DP26" s="196"/>
      <c r="DQ26" s="196"/>
      <c r="DR26" s="196"/>
      <c r="DS26" s="196"/>
      <c r="DT26" s="196"/>
      <c r="DU26" s="196"/>
      <c r="DV26" s="196"/>
      <c r="DW26" s="196"/>
      <c r="DX26" s="196"/>
      <c r="DY26" s="196"/>
      <c r="DZ26" s="196"/>
      <c r="EA26" s="196"/>
      <c r="EB26" s="196"/>
      <c r="EC26" s="196"/>
      <c r="ED26" s="196"/>
      <c r="EE26" s="196"/>
      <c r="EF26" s="196"/>
      <c r="EG26" s="196"/>
      <c r="EH26" s="196"/>
      <c r="EI26" s="196"/>
      <c r="EJ26" s="196"/>
      <c r="EK26" s="196"/>
      <c r="EL26" s="196"/>
      <c r="EM26" s="196"/>
      <c r="EN26" s="196"/>
      <c r="EO26" s="196"/>
      <c r="EP26" s="196"/>
      <c r="EQ26" s="196"/>
      <c r="ER26" s="196"/>
      <c r="ES26" s="196"/>
      <c r="ET26" s="196"/>
      <c r="EU26" s="196"/>
      <c r="EV26" s="196"/>
      <c r="EW26" s="196"/>
      <c r="EX26" s="196"/>
      <c r="EY26" s="196"/>
      <c r="EZ26" s="196"/>
      <c r="FA26" s="196"/>
      <c r="FB26" s="196"/>
      <c r="FC26" s="196"/>
      <c r="FD26" s="196"/>
      <c r="FE26" s="196"/>
      <c r="FF26" s="196"/>
      <c r="FG26" s="196"/>
      <c r="FH26" s="196"/>
      <c r="FI26" s="196"/>
      <c r="FJ26" s="196"/>
      <c r="FK26" s="196"/>
      <c r="FL26" s="196"/>
      <c r="FM26" s="196"/>
      <c r="FN26" s="196"/>
      <c r="FO26" s="196"/>
      <c r="FP26" s="196"/>
      <c r="FQ26" s="196"/>
      <c r="FR26" s="196"/>
      <c r="FS26" s="196"/>
      <c r="FT26" s="196"/>
      <c r="FU26" s="196"/>
      <c r="FV26" s="196"/>
      <c r="FW26" s="196"/>
      <c r="FX26" s="196"/>
      <c r="FY26" s="196"/>
      <c r="FZ26" s="196"/>
      <c r="GA26" s="196"/>
      <c r="GB26" s="196"/>
      <c r="GC26" s="196"/>
      <c r="GD26" s="196"/>
      <c r="GE26" s="196"/>
      <c r="GF26" s="196"/>
      <c r="GG26" s="196"/>
      <c r="GH26" s="196"/>
      <c r="GI26" s="196"/>
      <c r="GJ26" s="196"/>
      <c r="GK26" s="196"/>
      <c r="GL26" s="196"/>
      <c r="GM26" s="196"/>
      <c r="GN26" s="196"/>
      <c r="GO26" s="196"/>
      <c r="GP26" s="196"/>
      <c r="GQ26" s="196"/>
      <c r="GR26" s="196"/>
      <c r="GS26" s="196"/>
      <c r="GT26" s="196"/>
      <c r="GU26" s="196"/>
      <c r="GV26" s="196"/>
      <c r="GW26" s="196"/>
    </row>
    <row r="27" spans="1:205" s="9" customFormat="1" ht="134.4" customHeight="1">
      <c r="A27" s="69" t="s">
        <v>325</v>
      </c>
      <c r="B27" s="223" t="s">
        <v>320</v>
      </c>
      <c r="C27" s="223" t="s">
        <v>502</v>
      </c>
      <c r="D27" s="223" t="s">
        <v>321</v>
      </c>
      <c r="E27" s="99" t="s">
        <v>37</v>
      </c>
      <c r="F27" s="174">
        <v>145517</v>
      </c>
      <c r="G27" s="37"/>
      <c r="H27" s="37"/>
      <c r="I27" s="37"/>
      <c r="J27" s="37"/>
      <c r="K27" s="37"/>
      <c r="L27" s="92"/>
      <c r="M27" s="92"/>
      <c r="N27" s="92"/>
      <c r="O27" s="92"/>
      <c r="P27" s="37"/>
      <c r="Q27" s="192"/>
      <c r="R27" s="192"/>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c r="AV27" s="194"/>
      <c r="AW27" s="194"/>
      <c r="AX27" s="194"/>
      <c r="AY27" s="194"/>
      <c r="AZ27" s="194"/>
      <c r="BA27" s="194"/>
      <c r="BB27" s="194"/>
      <c r="BC27" s="194"/>
      <c r="BD27" s="194"/>
      <c r="BE27" s="194"/>
      <c r="BF27" s="194"/>
      <c r="BG27" s="194"/>
      <c r="BH27" s="194"/>
      <c r="BI27" s="194"/>
      <c r="BJ27" s="194"/>
      <c r="BK27" s="194"/>
      <c r="BL27" s="194"/>
      <c r="BM27" s="194"/>
      <c r="BN27" s="194"/>
      <c r="BO27" s="194"/>
      <c r="BP27" s="194"/>
      <c r="BQ27" s="194"/>
      <c r="BR27" s="194"/>
      <c r="BS27" s="194"/>
      <c r="BT27" s="194"/>
      <c r="BU27" s="194"/>
      <c r="BV27" s="194"/>
      <c r="BW27" s="194"/>
      <c r="BX27" s="194"/>
      <c r="BY27" s="194"/>
      <c r="BZ27" s="194"/>
      <c r="CA27" s="194"/>
      <c r="CB27" s="194"/>
      <c r="CC27" s="194"/>
      <c r="CD27" s="194"/>
      <c r="CE27" s="194"/>
      <c r="CF27" s="194"/>
      <c r="CG27" s="194"/>
      <c r="CH27" s="194"/>
      <c r="CI27" s="194"/>
      <c r="CJ27" s="194"/>
      <c r="CK27" s="194"/>
      <c r="CL27" s="194"/>
      <c r="CM27" s="194"/>
      <c r="CN27" s="194"/>
      <c r="CO27" s="194"/>
      <c r="CP27" s="194"/>
      <c r="CQ27" s="194"/>
      <c r="CR27" s="194"/>
      <c r="CS27" s="194"/>
      <c r="CT27" s="194"/>
      <c r="CU27" s="194"/>
      <c r="CV27" s="194"/>
      <c r="CW27" s="194"/>
      <c r="CX27" s="194"/>
      <c r="CY27" s="194"/>
      <c r="CZ27" s="194"/>
      <c r="DA27" s="194"/>
      <c r="DB27" s="194"/>
      <c r="DC27" s="194"/>
      <c r="DD27" s="194"/>
      <c r="DE27" s="194"/>
      <c r="DF27" s="194"/>
      <c r="DG27" s="194"/>
      <c r="DH27" s="194"/>
      <c r="DI27" s="194"/>
      <c r="DJ27" s="194"/>
      <c r="DK27" s="194"/>
      <c r="DL27" s="194"/>
      <c r="DM27" s="194"/>
      <c r="DN27" s="194"/>
      <c r="DO27" s="194"/>
      <c r="DP27" s="194"/>
      <c r="DQ27" s="194"/>
      <c r="DR27" s="194"/>
      <c r="DS27" s="194"/>
      <c r="DT27" s="194"/>
      <c r="DU27" s="194"/>
      <c r="DV27" s="194"/>
      <c r="DW27" s="194"/>
      <c r="DX27" s="194"/>
      <c r="DY27" s="194"/>
      <c r="DZ27" s="194"/>
      <c r="EA27" s="194"/>
      <c r="EB27" s="194"/>
      <c r="EC27" s="194"/>
      <c r="ED27" s="194"/>
      <c r="EE27" s="194"/>
      <c r="EF27" s="194"/>
      <c r="EG27" s="194"/>
      <c r="EH27" s="194"/>
      <c r="EI27" s="194"/>
      <c r="EJ27" s="194"/>
      <c r="EK27" s="194"/>
      <c r="EL27" s="194"/>
      <c r="EM27" s="194"/>
      <c r="EN27" s="194"/>
      <c r="EO27" s="194"/>
      <c r="EP27" s="194"/>
      <c r="EQ27" s="194"/>
      <c r="ER27" s="194"/>
      <c r="ES27" s="194"/>
      <c r="ET27" s="194"/>
      <c r="EU27" s="194"/>
      <c r="EV27" s="194"/>
      <c r="EW27" s="194"/>
      <c r="EX27" s="194"/>
      <c r="EY27" s="194"/>
      <c r="EZ27" s="194"/>
      <c r="FA27" s="194"/>
      <c r="FB27" s="194"/>
      <c r="FC27" s="194"/>
      <c r="FD27" s="194"/>
      <c r="FE27" s="194"/>
      <c r="FF27" s="194"/>
      <c r="FG27" s="194"/>
      <c r="FH27" s="194"/>
      <c r="FI27" s="194"/>
      <c r="FJ27" s="194"/>
      <c r="FK27" s="194"/>
      <c r="FL27" s="194"/>
      <c r="FM27" s="194"/>
      <c r="FN27" s="194"/>
      <c r="FO27" s="194"/>
      <c r="FP27" s="194"/>
      <c r="FQ27" s="194"/>
      <c r="FR27" s="194"/>
      <c r="FS27" s="194"/>
      <c r="FT27" s="194"/>
      <c r="FU27" s="194"/>
      <c r="FV27" s="194"/>
      <c r="FW27" s="194"/>
      <c r="FX27" s="194"/>
      <c r="FY27" s="194"/>
      <c r="FZ27" s="194"/>
      <c r="GA27" s="194"/>
      <c r="GB27" s="194"/>
      <c r="GC27" s="194"/>
      <c r="GD27" s="194"/>
      <c r="GE27" s="194"/>
      <c r="GF27" s="194"/>
      <c r="GG27" s="194"/>
      <c r="GH27" s="194"/>
      <c r="GI27" s="194"/>
      <c r="GJ27" s="194"/>
      <c r="GK27" s="194"/>
      <c r="GL27" s="194"/>
      <c r="GM27" s="194"/>
      <c r="GN27" s="194"/>
      <c r="GO27" s="194"/>
      <c r="GP27" s="194"/>
      <c r="GQ27" s="194"/>
      <c r="GR27" s="194"/>
      <c r="GS27" s="194"/>
      <c r="GT27" s="194"/>
      <c r="GU27" s="194"/>
      <c r="GV27" s="194"/>
      <c r="GW27" s="194"/>
    </row>
    <row r="28" spans="1:205" s="9" customFormat="1" ht="52.8">
      <c r="A28" s="227"/>
      <c r="B28" s="224"/>
      <c r="C28" s="224"/>
      <c r="D28" s="223" t="s">
        <v>109</v>
      </c>
      <c r="E28" s="99" t="s">
        <v>108</v>
      </c>
      <c r="F28" s="174">
        <v>145517</v>
      </c>
      <c r="G28" s="37"/>
      <c r="H28" s="37"/>
      <c r="I28" s="37"/>
      <c r="J28" s="37"/>
      <c r="K28" s="37"/>
      <c r="L28" s="92"/>
      <c r="M28" s="92"/>
      <c r="N28" s="92"/>
      <c r="O28" s="92"/>
      <c r="P28" s="37"/>
      <c r="Q28" s="192"/>
      <c r="R28" s="192"/>
      <c r="S28" s="194"/>
      <c r="T28" s="194"/>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c r="AV28" s="194"/>
      <c r="AW28" s="194"/>
      <c r="AX28" s="194"/>
      <c r="AY28" s="194"/>
      <c r="AZ28" s="194"/>
      <c r="BA28" s="194"/>
      <c r="BB28" s="194"/>
      <c r="BC28" s="194"/>
      <c r="BD28" s="194"/>
      <c r="BE28" s="194"/>
      <c r="BF28" s="194"/>
      <c r="BG28" s="194"/>
      <c r="BH28" s="194"/>
      <c r="BI28" s="194"/>
      <c r="BJ28" s="194"/>
      <c r="BK28" s="194"/>
      <c r="BL28" s="194"/>
      <c r="BM28" s="194"/>
      <c r="BN28" s="194"/>
      <c r="BO28" s="194"/>
      <c r="BP28" s="194"/>
      <c r="BQ28" s="194"/>
      <c r="BR28" s="194"/>
      <c r="BS28" s="194"/>
      <c r="BT28" s="194"/>
      <c r="BU28" s="194"/>
      <c r="BV28" s="194"/>
      <c r="BW28" s="194"/>
      <c r="BX28" s="194"/>
      <c r="BY28" s="194"/>
      <c r="BZ28" s="194"/>
      <c r="CA28" s="194"/>
      <c r="CB28" s="194"/>
      <c r="CC28" s="194"/>
      <c r="CD28" s="194"/>
      <c r="CE28" s="194"/>
      <c r="CF28" s="194"/>
      <c r="CG28" s="194"/>
      <c r="CH28" s="194"/>
      <c r="CI28" s="194"/>
      <c r="CJ28" s="194"/>
      <c r="CK28" s="194"/>
      <c r="CL28" s="194"/>
      <c r="CM28" s="194"/>
      <c r="CN28" s="194"/>
      <c r="CO28" s="194"/>
      <c r="CP28" s="194"/>
      <c r="CQ28" s="194"/>
      <c r="CR28" s="194"/>
      <c r="CS28" s="194"/>
      <c r="CT28" s="194"/>
      <c r="CU28" s="194"/>
      <c r="CV28" s="194"/>
      <c r="CW28" s="194"/>
      <c r="CX28" s="194"/>
      <c r="CY28" s="194"/>
      <c r="CZ28" s="194"/>
      <c r="DA28" s="194"/>
      <c r="DB28" s="194"/>
      <c r="DC28" s="194"/>
      <c r="DD28" s="194"/>
      <c r="DE28" s="194"/>
      <c r="DF28" s="194"/>
      <c r="DG28" s="194"/>
      <c r="DH28" s="194"/>
      <c r="DI28" s="194"/>
      <c r="DJ28" s="194"/>
      <c r="DK28" s="194"/>
      <c r="DL28" s="194"/>
      <c r="DM28" s="194"/>
      <c r="DN28" s="194"/>
      <c r="DO28" s="194"/>
      <c r="DP28" s="194"/>
      <c r="DQ28" s="194"/>
      <c r="DR28" s="194"/>
      <c r="DS28" s="194"/>
      <c r="DT28" s="194"/>
      <c r="DU28" s="194"/>
      <c r="DV28" s="194"/>
      <c r="DW28" s="194"/>
      <c r="DX28" s="194"/>
      <c r="DY28" s="194"/>
      <c r="DZ28" s="194"/>
      <c r="EA28" s="194"/>
      <c r="EB28" s="194"/>
      <c r="EC28" s="194"/>
      <c r="ED28" s="194"/>
      <c r="EE28" s="194"/>
      <c r="EF28" s="194"/>
      <c r="EG28" s="194"/>
      <c r="EH28" s="194"/>
      <c r="EI28" s="194"/>
      <c r="EJ28" s="194"/>
      <c r="EK28" s="194"/>
      <c r="EL28" s="194"/>
      <c r="EM28" s="194"/>
      <c r="EN28" s="194"/>
      <c r="EO28" s="194"/>
      <c r="EP28" s="194"/>
      <c r="EQ28" s="194"/>
      <c r="ER28" s="194"/>
      <c r="ES28" s="194"/>
      <c r="ET28" s="194"/>
      <c r="EU28" s="194"/>
      <c r="EV28" s="194"/>
      <c r="EW28" s="194"/>
      <c r="EX28" s="194"/>
      <c r="EY28" s="194"/>
      <c r="EZ28" s="194"/>
      <c r="FA28" s="194"/>
      <c r="FB28" s="194"/>
      <c r="FC28" s="194"/>
      <c r="FD28" s="194"/>
      <c r="FE28" s="194"/>
      <c r="FF28" s="194"/>
      <c r="FG28" s="194"/>
      <c r="FH28" s="194"/>
      <c r="FI28" s="194"/>
      <c r="FJ28" s="194"/>
      <c r="FK28" s="194"/>
      <c r="FL28" s="194"/>
      <c r="FM28" s="194"/>
      <c r="FN28" s="194"/>
      <c r="FO28" s="194"/>
      <c r="FP28" s="194"/>
      <c r="FQ28" s="194"/>
      <c r="FR28" s="194"/>
      <c r="FS28" s="194"/>
      <c r="FT28" s="194"/>
      <c r="FU28" s="194"/>
      <c r="FV28" s="194"/>
      <c r="FW28" s="194"/>
      <c r="FX28" s="194"/>
      <c r="FY28" s="194"/>
      <c r="FZ28" s="194"/>
      <c r="GA28" s="194"/>
      <c r="GB28" s="194"/>
      <c r="GC28" s="194"/>
      <c r="GD28" s="194"/>
      <c r="GE28" s="194"/>
      <c r="GF28" s="194"/>
      <c r="GG28" s="194"/>
      <c r="GH28" s="194"/>
      <c r="GI28" s="194"/>
      <c r="GJ28" s="194"/>
      <c r="GK28" s="194"/>
      <c r="GL28" s="194"/>
      <c r="GM28" s="194"/>
      <c r="GN28" s="194"/>
      <c r="GO28" s="194"/>
      <c r="GP28" s="194"/>
      <c r="GQ28" s="194"/>
      <c r="GR28" s="194"/>
      <c r="GS28" s="194"/>
      <c r="GT28" s="194"/>
      <c r="GU28" s="194"/>
      <c r="GV28" s="194"/>
      <c r="GW28" s="194"/>
    </row>
    <row r="29" spans="1:205" s="9" customFormat="1" ht="52.2" customHeight="1">
      <c r="A29" s="227"/>
      <c r="B29" s="224"/>
      <c r="C29" s="224"/>
      <c r="D29" s="223" t="s">
        <v>110</v>
      </c>
      <c r="E29" s="99" t="s">
        <v>111</v>
      </c>
      <c r="F29" s="174">
        <v>145517</v>
      </c>
      <c r="G29" s="37"/>
      <c r="H29" s="37"/>
      <c r="I29" s="37"/>
      <c r="J29" s="37"/>
      <c r="K29" s="37"/>
      <c r="L29" s="92"/>
      <c r="M29" s="92"/>
      <c r="N29" s="92"/>
      <c r="O29" s="92"/>
      <c r="P29" s="37"/>
      <c r="Q29" s="192"/>
      <c r="R29" s="192"/>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c r="AV29" s="194"/>
      <c r="AW29" s="194"/>
      <c r="AX29" s="194"/>
      <c r="AY29" s="194"/>
      <c r="AZ29" s="194"/>
      <c r="BA29" s="194"/>
      <c r="BB29" s="194"/>
      <c r="BC29" s="194"/>
      <c r="BD29" s="194"/>
      <c r="BE29" s="194"/>
      <c r="BF29" s="194"/>
      <c r="BG29" s="194"/>
      <c r="BH29" s="194"/>
      <c r="BI29" s="194"/>
      <c r="BJ29" s="194"/>
      <c r="BK29" s="194"/>
      <c r="BL29" s="194"/>
      <c r="BM29" s="194"/>
      <c r="BN29" s="194"/>
      <c r="BO29" s="194"/>
      <c r="BP29" s="194"/>
      <c r="BQ29" s="194"/>
      <c r="BR29" s="194"/>
      <c r="BS29" s="194"/>
      <c r="BT29" s="194"/>
      <c r="BU29" s="194"/>
      <c r="BV29" s="194"/>
      <c r="BW29" s="194"/>
      <c r="BX29" s="194"/>
      <c r="BY29" s="194"/>
      <c r="BZ29" s="194"/>
      <c r="CA29" s="194"/>
      <c r="CB29" s="194"/>
      <c r="CC29" s="194"/>
      <c r="CD29" s="194"/>
      <c r="CE29" s="194"/>
      <c r="CF29" s="194"/>
      <c r="CG29" s="194"/>
      <c r="CH29" s="194"/>
      <c r="CI29" s="194"/>
      <c r="CJ29" s="194"/>
      <c r="CK29" s="194"/>
      <c r="CL29" s="194"/>
      <c r="CM29" s="194"/>
      <c r="CN29" s="194"/>
      <c r="CO29" s="194"/>
      <c r="CP29" s="194"/>
      <c r="CQ29" s="194"/>
      <c r="CR29" s="194"/>
      <c r="CS29" s="194"/>
      <c r="CT29" s="194"/>
      <c r="CU29" s="194"/>
      <c r="CV29" s="194"/>
      <c r="CW29" s="194"/>
      <c r="CX29" s="194"/>
      <c r="CY29" s="194"/>
      <c r="CZ29" s="194"/>
      <c r="DA29" s="194"/>
      <c r="DB29" s="194"/>
      <c r="DC29" s="194"/>
      <c r="DD29" s="194"/>
      <c r="DE29" s="194"/>
      <c r="DF29" s="194"/>
      <c r="DG29" s="194"/>
      <c r="DH29" s="194"/>
      <c r="DI29" s="194"/>
      <c r="DJ29" s="194"/>
      <c r="DK29" s="194"/>
      <c r="DL29" s="194"/>
      <c r="DM29" s="194"/>
      <c r="DN29" s="194"/>
      <c r="DO29" s="194"/>
      <c r="DP29" s="194"/>
      <c r="DQ29" s="194"/>
      <c r="DR29" s="194"/>
      <c r="DS29" s="194"/>
      <c r="DT29" s="194"/>
      <c r="DU29" s="194"/>
      <c r="DV29" s="194"/>
      <c r="DW29" s="194"/>
      <c r="DX29" s="194"/>
      <c r="DY29" s="194"/>
      <c r="DZ29" s="194"/>
      <c r="EA29" s="194"/>
      <c r="EB29" s="194"/>
      <c r="EC29" s="194"/>
      <c r="ED29" s="194"/>
      <c r="EE29" s="194"/>
      <c r="EF29" s="194"/>
      <c r="EG29" s="194"/>
      <c r="EH29" s="194"/>
      <c r="EI29" s="194"/>
      <c r="EJ29" s="194"/>
      <c r="EK29" s="194"/>
      <c r="EL29" s="194"/>
      <c r="EM29" s="194"/>
      <c r="EN29" s="194"/>
      <c r="EO29" s="194"/>
      <c r="EP29" s="194"/>
      <c r="EQ29" s="194"/>
      <c r="ER29" s="194"/>
      <c r="ES29" s="194"/>
      <c r="ET29" s="194"/>
      <c r="EU29" s="194"/>
      <c r="EV29" s="194"/>
      <c r="EW29" s="194"/>
      <c r="EX29" s="194"/>
      <c r="EY29" s="194"/>
      <c r="EZ29" s="194"/>
      <c r="FA29" s="194"/>
      <c r="FB29" s="194"/>
      <c r="FC29" s="194"/>
      <c r="FD29" s="194"/>
      <c r="FE29" s="194"/>
      <c r="FF29" s="194"/>
      <c r="FG29" s="194"/>
      <c r="FH29" s="194"/>
      <c r="FI29" s="194"/>
      <c r="FJ29" s="194"/>
      <c r="FK29" s="194"/>
      <c r="FL29" s="194"/>
      <c r="FM29" s="194"/>
      <c r="FN29" s="194"/>
      <c r="FO29" s="194"/>
      <c r="FP29" s="194"/>
      <c r="FQ29" s="194"/>
      <c r="FR29" s="194"/>
      <c r="FS29" s="194"/>
      <c r="FT29" s="194"/>
      <c r="FU29" s="194"/>
      <c r="FV29" s="194"/>
      <c r="FW29" s="194"/>
      <c r="FX29" s="194"/>
      <c r="FY29" s="194"/>
      <c r="FZ29" s="194"/>
      <c r="GA29" s="194"/>
      <c r="GB29" s="194"/>
      <c r="GC29" s="194"/>
      <c r="GD29" s="194"/>
      <c r="GE29" s="194"/>
      <c r="GF29" s="194"/>
      <c r="GG29" s="194"/>
      <c r="GH29" s="194"/>
      <c r="GI29" s="194"/>
      <c r="GJ29" s="194"/>
      <c r="GK29" s="194"/>
      <c r="GL29" s="194"/>
      <c r="GM29" s="194"/>
      <c r="GN29" s="194"/>
      <c r="GO29" s="194"/>
      <c r="GP29" s="194"/>
      <c r="GQ29" s="194"/>
      <c r="GR29" s="194"/>
      <c r="GS29" s="194"/>
      <c r="GT29" s="194"/>
      <c r="GU29" s="194"/>
      <c r="GV29" s="194"/>
      <c r="GW29" s="194"/>
    </row>
    <row r="30" spans="1:205" s="9" customFormat="1" ht="48" customHeight="1">
      <c r="A30" s="227"/>
      <c r="B30" s="224"/>
      <c r="C30" s="224"/>
      <c r="D30" s="223" t="s">
        <v>112</v>
      </c>
      <c r="E30" s="99" t="s">
        <v>113</v>
      </c>
      <c r="F30" s="174">
        <v>145517</v>
      </c>
      <c r="G30" s="37"/>
      <c r="H30" s="37"/>
      <c r="I30" s="37"/>
      <c r="J30" s="37"/>
      <c r="K30" s="37"/>
      <c r="L30" s="92"/>
      <c r="M30" s="92"/>
      <c r="N30" s="92"/>
      <c r="O30" s="92"/>
      <c r="P30" s="37"/>
      <c r="Q30" s="192"/>
      <c r="R30" s="192"/>
      <c r="S30" s="194"/>
      <c r="T30" s="194"/>
      <c r="U30" s="194"/>
      <c r="V30" s="194"/>
      <c r="W30" s="194"/>
      <c r="X30" s="194"/>
      <c r="Y30" s="194"/>
      <c r="Z30" s="194"/>
      <c r="AA30" s="194"/>
      <c r="AB30" s="194"/>
      <c r="AC30" s="194"/>
      <c r="AD30" s="194"/>
      <c r="AE30" s="194"/>
      <c r="AF30" s="194"/>
      <c r="AG30" s="194"/>
      <c r="AH30" s="194"/>
      <c r="AI30" s="194"/>
      <c r="AJ30" s="194"/>
      <c r="AK30" s="194"/>
      <c r="AL30" s="194"/>
      <c r="AM30" s="194"/>
      <c r="AN30" s="194"/>
      <c r="AO30" s="194"/>
      <c r="AP30" s="194"/>
      <c r="AQ30" s="194"/>
      <c r="AR30" s="194"/>
      <c r="AS30" s="194"/>
      <c r="AT30" s="194"/>
      <c r="AU30" s="194"/>
      <c r="AV30" s="194"/>
      <c r="AW30" s="194"/>
      <c r="AX30" s="194"/>
      <c r="AY30" s="194"/>
      <c r="AZ30" s="194"/>
      <c r="BA30" s="194"/>
      <c r="BB30" s="194"/>
      <c r="BC30" s="194"/>
      <c r="BD30" s="194"/>
      <c r="BE30" s="194"/>
      <c r="BF30" s="194"/>
      <c r="BG30" s="194"/>
      <c r="BH30" s="194"/>
      <c r="BI30" s="194"/>
      <c r="BJ30" s="194"/>
      <c r="BK30" s="194"/>
      <c r="BL30" s="194"/>
      <c r="BM30" s="194"/>
      <c r="BN30" s="194"/>
      <c r="BO30" s="194"/>
      <c r="BP30" s="194"/>
      <c r="BQ30" s="194"/>
      <c r="BR30" s="194"/>
      <c r="BS30" s="194"/>
      <c r="BT30" s="194"/>
      <c r="BU30" s="194"/>
      <c r="BV30" s="194"/>
      <c r="BW30" s="194"/>
      <c r="BX30" s="194"/>
      <c r="BY30" s="194"/>
      <c r="BZ30" s="194"/>
      <c r="CA30" s="194"/>
      <c r="CB30" s="194"/>
      <c r="CC30" s="194"/>
      <c r="CD30" s="194"/>
      <c r="CE30" s="194"/>
      <c r="CF30" s="194"/>
      <c r="CG30" s="194"/>
      <c r="CH30" s="194"/>
      <c r="CI30" s="194"/>
      <c r="CJ30" s="194"/>
      <c r="CK30" s="194"/>
      <c r="CL30" s="194"/>
      <c r="CM30" s="194"/>
      <c r="CN30" s="194"/>
      <c r="CO30" s="194"/>
      <c r="CP30" s="194"/>
      <c r="CQ30" s="194"/>
      <c r="CR30" s="194"/>
      <c r="CS30" s="194"/>
      <c r="CT30" s="194"/>
      <c r="CU30" s="194"/>
      <c r="CV30" s="194"/>
      <c r="CW30" s="194"/>
      <c r="CX30" s="194"/>
      <c r="CY30" s="194"/>
      <c r="CZ30" s="194"/>
      <c r="DA30" s="194"/>
      <c r="DB30" s="194"/>
      <c r="DC30" s="194"/>
      <c r="DD30" s="194"/>
      <c r="DE30" s="194"/>
      <c r="DF30" s="194"/>
      <c r="DG30" s="194"/>
      <c r="DH30" s="194"/>
      <c r="DI30" s="194"/>
      <c r="DJ30" s="194"/>
      <c r="DK30" s="194"/>
      <c r="DL30" s="194"/>
      <c r="DM30" s="194"/>
      <c r="DN30" s="194"/>
      <c r="DO30" s="194"/>
      <c r="DP30" s="194"/>
      <c r="DQ30" s="194"/>
      <c r="DR30" s="194"/>
      <c r="DS30" s="194"/>
      <c r="DT30" s="194"/>
      <c r="DU30" s="194"/>
      <c r="DV30" s="194"/>
      <c r="DW30" s="194"/>
      <c r="DX30" s="194"/>
      <c r="DY30" s="194"/>
      <c r="DZ30" s="194"/>
      <c r="EA30" s="194"/>
      <c r="EB30" s="194"/>
      <c r="EC30" s="194"/>
      <c r="ED30" s="194"/>
      <c r="EE30" s="194"/>
      <c r="EF30" s="194"/>
      <c r="EG30" s="194"/>
      <c r="EH30" s="194"/>
      <c r="EI30" s="194"/>
      <c r="EJ30" s="194"/>
      <c r="EK30" s="194"/>
      <c r="EL30" s="194"/>
      <c r="EM30" s="194"/>
      <c r="EN30" s="194"/>
      <c r="EO30" s="194"/>
      <c r="EP30" s="194"/>
      <c r="EQ30" s="194"/>
      <c r="ER30" s="194"/>
      <c r="ES30" s="194"/>
      <c r="ET30" s="194"/>
      <c r="EU30" s="194"/>
      <c r="EV30" s="194"/>
      <c r="EW30" s="194"/>
      <c r="EX30" s="194"/>
      <c r="EY30" s="194"/>
      <c r="EZ30" s="194"/>
      <c r="FA30" s="194"/>
      <c r="FB30" s="194"/>
      <c r="FC30" s="194"/>
      <c r="FD30" s="194"/>
      <c r="FE30" s="194"/>
      <c r="FF30" s="194"/>
      <c r="FG30" s="194"/>
      <c r="FH30" s="194"/>
      <c r="FI30" s="194"/>
      <c r="FJ30" s="194"/>
      <c r="FK30" s="194"/>
      <c r="FL30" s="194"/>
      <c r="FM30" s="194"/>
      <c r="FN30" s="194"/>
      <c r="FO30" s="194"/>
      <c r="FP30" s="194"/>
      <c r="FQ30" s="194"/>
      <c r="FR30" s="194"/>
      <c r="FS30" s="194"/>
      <c r="FT30" s="194"/>
      <c r="FU30" s="194"/>
      <c r="FV30" s="194"/>
      <c r="FW30" s="194"/>
      <c r="FX30" s="194"/>
      <c r="FY30" s="194"/>
      <c r="FZ30" s="194"/>
      <c r="GA30" s="194"/>
      <c r="GB30" s="194"/>
      <c r="GC30" s="194"/>
      <c r="GD30" s="194"/>
      <c r="GE30" s="194"/>
      <c r="GF30" s="194"/>
      <c r="GG30" s="194"/>
      <c r="GH30" s="194"/>
      <c r="GI30" s="194"/>
      <c r="GJ30" s="194"/>
      <c r="GK30" s="194"/>
      <c r="GL30" s="194"/>
      <c r="GM30" s="194"/>
      <c r="GN30" s="194"/>
      <c r="GO30" s="194"/>
      <c r="GP30" s="194"/>
      <c r="GQ30" s="194"/>
      <c r="GR30" s="194"/>
      <c r="GS30" s="194"/>
      <c r="GT30" s="194"/>
      <c r="GU30" s="194"/>
      <c r="GV30" s="194"/>
      <c r="GW30" s="194"/>
    </row>
    <row r="31" spans="1:205" s="9" customFormat="1" ht="48.6" customHeight="1">
      <c r="A31" s="227"/>
      <c r="B31" s="224"/>
      <c r="C31" s="224"/>
      <c r="D31" s="223" t="s">
        <v>114</v>
      </c>
      <c r="E31" s="99" t="s">
        <v>115</v>
      </c>
      <c r="F31" s="174">
        <v>145517</v>
      </c>
      <c r="G31" s="37"/>
      <c r="H31" s="37"/>
      <c r="I31" s="37"/>
      <c r="J31" s="37"/>
      <c r="K31" s="37"/>
      <c r="L31" s="92"/>
      <c r="M31" s="92"/>
      <c r="N31" s="92"/>
      <c r="O31" s="92"/>
      <c r="P31" s="37"/>
      <c r="Q31" s="192"/>
      <c r="R31" s="192"/>
      <c r="S31" s="194"/>
      <c r="T31" s="194"/>
      <c r="U31" s="194"/>
      <c r="V31" s="194"/>
      <c r="W31" s="194"/>
      <c r="X31" s="194"/>
      <c r="Y31" s="194"/>
      <c r="Z31" s="194"/>
      <c r="AA31" s="194"/>
      <c r="AB31" s="194"/>
      <c r="AC31" s="194"/>
      <c r="AD31" s="194"/>
      <c r="AE31" s="194"/>
      <c r="AF31" s="194"/>
      <c r="AG31" s="194"/>
      <c r="AH31" s="194"/>
      <c r="AI31" s="194"/>
      <c r="AJ31" s="194"/>
      <c r="AK31" s="194"/>
      <c r="AL31" s="194"/>
      <c r="AM31" s="194"/>
      <c r="AN31" s="194"/>
      <c r="AO31" s="194"/>
      <c r="AP31" s="194"/>
      <c r="AQ31" s="194"/>
      <c r="AR31" s="194"/>
      <c r="AS31" s="194"/>
      <c r="AT31" s="194"/>
      <c r="AU31" s="194"/>
      <c r="AV31" s="194"/>
      <c r="AW31" s="194"/>
      <c r="AX31" s="194"/>
      <c r="AY31" s="194"/>
      <c r="AZ31" s="194"/>
      <c r="BA31" s="194"/>
      <c r="BB31" s="194"/>
      <c r="BC31" s="194"/>
      <c r="BD31" s="194"/>
      <c r="BE31" s="194"/>
      <c r="BF31" s="194"/>
      <c r="BG31" s="194"/>
      <c r="BH31" s="194"/>
      <c r="BI31" s="194"/>
      <c r="BJ31" s="194"/>
      <c r="BK31" s="194"/>
      <c r="BL31" s="194"/>
      <c r="BM31" s="194"/>
      <c r="BN31" s="194"/>
      <c r="BO31" s="194"/>
      <c r="BP31" s="194"/>
      <c r="BQ31" s="194"/>
      <c r="BR31" s="194"/>
      <c r="BS31" s="194"/>
      <c r="BT31" s="194"/>
      <c r="BU31" s="194"/>
      <c r="BV31" s="194"/>
      <c r="BW31" s="194"/>
      <c r="BX31" s="194"/>
      <c r="BY31" s="194"/>
      <c r="BZ31" s="194"/>
      <c r="CA31" s="194"/>
      <c r="CB31" s="194"/>
      <c r="CC31" s="194"/>
      <c r="CD31" s="194"/>
      <c r="CE31" s="194"/>
      <c r="CF31" s="194"/>
      <c r="CG31" s="194"/>
      <c r="CH31" s="194"/>
      <c r="CI31" s="194"/>
      <c r="CJ31" s="194"/>
      <c r="CK31" s="194"/>
      <c r="CL31" s="194"/>
      <c r="CM31" s="194"/>
      <c r="CN31" s="194"/>
      <c r="CO31" s="194"/>
      <c r="CP31" s="194"/>
      <c r="CQ31" s="194"/>
      <c r="CR31" s="194"/>
      <c r="CS31" s="194"/>
      <c r="CT31" s="194"/>
      <c r="CU31" s="194"/>
      <c r="CV31" s="194"/>
      <c r="CW31" s="194"/>
      <c r="CX31" s="194"/>
      <c r="CY31" s="194"/>
      <c r="CZ31" s="194"/>
      <c r="DA31" s="194"/>
      <c r="DB31" s="194"/>
      <c r="DC31" s="194"/>
      <c r="DD31" s="194"/>
      <c r="DE31" s="194"/>
      <c r="DF31" s="194"/>
      <c r="DG31" s="194"/>
      <c r="DH31" s="194"/>
      <c r="DI31" s="194"/>
      <c r="DJ31" s="194"/>
      <c r="DK31" s="194"/>
      <c r="DL31" s="194"/>
      <c r="DM31" s="194"/>
      <c r="DN31" s="194"/>
      <c r="DO31" s="194"/>
      <c r="DP31" s="194"/>
      <c r="DQ31" s="194"/>
      <c r="DR31" s="194"/>
      <c r="DS31" s="194"/>
      <c r="DT31" s="194"/>
      <c r="DU31" s="194"/>
      <c r="DV31" s="194"/>
      <c r="DW31" s="194"/>
      <c r="DX31" s="194"/>
      <c r="DY31" s="194"/>
      <c r="DZ31" s="194"/>
      <c r="EA31" s="194"/>
      <c r="EB31" s="194"/>
      <c r="EC31" s="194"/>
      <c r="ED31" s="194"/>
      <c r="EE31" s="194"/>
      <c r="EF31" s="194"/>
      <c r="EG31" s="194"/>
      <c r="EH31" s="194"/>
      <c r="EI31" s="194"/>
      <c r="EJ31" s="194"/>
      <c r="EK31" s="194"/>
      <c r="EL31" s="194"/>
      <c r="EM31" s="194"/>
      <c r="EN31" s="194"/>
      <c r="EO31" s="194"/>
      <c r="EP31" s="194"/>
      <c r="EQ31" s="194"/>
      <c r="ER31" s="194"/>
      <c r="ES31" s="194"/>
      <c r="ET31" s="194"/>
      <c r="EU31" s="194"/>
      <c r="EV31" s="194"/>
      <c r="EW31" s="194"/>
      <c r="EX31" s="194"/>
      <c r="EY31" s="194"/>
      <c r="EZ31" s="194"/>
      <c r="FA31" s="194"/>
      <c r="FB31" s="194"/>
      <c r="FC31" s="194"/>
      <c r="FD31" s="194"/>
      <c r="FE31" s="194"/>
      <c r="FF31" s="194"/>
      <c r="FG31" s="194"/>
      <c r="FH31" s="194"/>
      <c r="FI31" s="194"/>
      <c r="FJ31" s="194"/>
      <c r="FK31" s="194"/>
      <c r="FL31" s="194"/>
      <c r="FM31" s="194"/>
      <c r="FN31" s="194"/>
      <c r="FO31" s="194"/>
      <c r="FP31" s="194"/>
      <c r="FQ31" s="194"/>
      <c r="FR31" s="194"/>
      <c r="FS31" s="194"/>
      <c r="FT31" s="194"/>
      <c r="FU31" s="194"/>
      <c r="FV31" s="194"/>
      <c r="FW31" s="194"/>
      <c r="FX31" s="194"/>
      <c r="FY31" s="194"/>
      <c r="FZ31" s="194"/>
      <c r="GA31" s="194"/>
      <c r="GB31" s="194"/>
      <c r="GC31" s="194"/>
      <c r="GD31" s="194"/>
      <c r="GE31" s="194"/>
      <c r="GF31" s="194"/>
      <c r="GG31" s="194"/>
      <c r="GH31" s="194"/>
      <c r="GI31" s="194"/>
      <c r="GJ31" s="194"/>
      <c r="GK31" s="194"/>
      <c r="GL31" s="194"/>
      <c r="GM31" s="194"/>
      <c r="GN31" s="194"/>
      <c r="GO31" s="194"/>
      <c r="GP31" s="194"/>
      <c r="GQ31" s="194"/>
      <c r="GR31" s="194"/>
      <c r="GS31" s="194"/>
      <c r="GT31" s="194"/>
      <c r="GU31" s="194"/>
      <c r="GV31" s="194"/>
      <c r="GW31" s="194"/>
    </row>
    <row r="32" spans="1:205" s="9" customFormat="1" ht="45" customHeight="1">
      <c r="A32" s="227"/>
      <c r="B32" s="224"/>
      <c r="C32" s="224"/>
      <c r="D32" s="223" t="s">
        <v>116</v>
      </c>
      <c r="E32" s="99" t="s">
        <v>117</v>
      </c>
      <c r="F32" s="174">
        <v>145517</v>
      </c>
      <c r="G32" s="37"/>
      <c r="H32" s="37"/>
      <c r="I32" s="37"/>
      <c r="J32" s="37"/>
      <c r="K32" s="37"/>
      <c r="L32" s="92"/>
      <c r="M32" s="92"/>
      <c r="N32" s="92"/>
      <c r="O32" s="92"/>
      <c r="P32" s="37"/>
      <c r="Q32" s="192"/>
      <c r="R32" s="192"/>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194"/>
      <c r="AX32" s="194"/>
      <c r="AY32" s="194"/>
      <c r="AZ32" s="194"/>
      <c r="BA32" s="194"/>
      <c r="BB32" s="194"/>
      <c r="BC32" s="194"/>
      <c r="BD32" s="194"/>
      <c r="BE32" s="194"/>
      <c r="BF32" s="194"/>
      <c r="BG32" s="194"/>
      <c r="BH32" s="194"/>
      <c r="BI32" s="194"/>
      <c r="BJ32" s="194"/>
      <c r="BK32" s="194"/>
      <c r="BL32" s="194"/>
      <c r="BM32" s="194"/>
      <c r="BN32" s="194"/>
      <c r="BO32" s="194"/>
      <c r="BP32" s="194"/>
      <c r="BQ32" s="194"/>
      <c r="BR32" s="194"/>
      <c r="BS32" s="194"/>
      <c r="BT32" s="194"/>
      <c r="BU32" s="194"/>
      <c r="BV32" s="194"/>
      <c r="BW32" s="194"/>
      <c r="BX32" s="194"/>
      <c r="BY32" s="194"/>
      <c r="BZ32" s="194"/>
      <c r="CA32" s="194"/>
      <c r="CB32" s="194"/>
      <c r="CC32" s="194"/>
      <c r="CD32" s="194"/>
      <c r="CE32" s="194"/>
      <c r="CF32" s="194"/>
      <c r="CG32" s="194"/>
      <c r="CH32" s="194"/>
      <c r="CI32" s="194"/>
      <c r="CJ32" s="194"/>
      <c r="CK32" s="194"/>
      <c r="CL32" s="194"/>
      <c r="CM32" s="194"/>
      <c r="CN32" s="194"/>
      <c r="CO32" s="194"/>
      <c r="CP32" s="194"/>
      <c r="CQ32" s="194"/>
      <c r="CR32" s="194"/>
      <c r="CS32" s="194"/>
      <c r="CT32" s="194"/>
      <c r="CU32" s="194"/>
      <c r="CV32" s="194"/>
      <c r="CW32" s="194"/>
      <c r="CX32" s="194"/>
      <c r="CY32" s="194"/>
      <c r="CZ32" s="194"/>
      <c r="DA32" s="194"/>
      <c r="DB32" s="194"/>
      <c r="DC32" s="194"/>
      <c r="DD32" s="194"/>
      <c r="DE32" s="194"/>
      <c r="DF32" s="194"/>
      <c r="DG32" s="194"/>
      <c r="DH32" s="194"/>
      <c r="DI32" s="194"/>
      <c r="DJ32" s="194"/>
      <c r="DK32" s="194"/>
      <c r="DL32" s="194"/>
      <c r="DM32" s="194"/>
      <c r="DN32" s="194"/>
      <c r="DO32" s="194"/>
      <c r="DP32" s="194"/>
      <c r="DQ32" s="194"/>
      <c r="DR32" s="194"/>
      <c r="DS32" s="194"/>
      <c r="DT32" s="194"/>
      <c r="DU32" s="194"/>
      <c r="DV32" s="194"/>
      <c r="DW32" s="194"/>
      <c r="DX32" s="194"/>
      <c r="DY32" s="194"/>
      <c r="DZ32" s="194"/>
      <c r="EA32" s="194"/>
      <c r="EB32" s="194"/>
      <c r="EC32" s="194"/>
      <c r="ED32" s="194"/>
      <c r="EE32" s="194"/>
      <c r="EF32" s="194"/>
      <c r="EG32" s="194"/>
      <c r="EH32" s="194"/>
      <c r="EI32" s="194"/>
      <c r="EJ32" s="194"/>
      <c r="EK32" s="194"/>
      <c r="EL32" s="194"/>
      <c r="EM32" s="194"/>
      <c r="EN32" s="194"/>
      <c r="EO32" s="194"/>
      <c r="EP32" s="194"/>
      <c r="EQ32" s="194"/>
      <c r="ER32" s="194"/>
      <c r="ES32" s="194"/>
      <c r="ET32" s="194"/>
      <c r="EU32" s="194"/>
      <c r="EV32" s="194"/>
      <c r="EW32" s="194"/>
      <c r="EX32" s="194"/>
      <c r="EY32" s="194"/>
      <c r="EZ32" s="194"/>
      <c r="FA32" s="194"/>
      <c r="FB32" s="194"/>
      <c r="FC32" s="194"/>
      <c r="FD32" s="194"/>
      <c r="FE32" s="194"/>
      <c r="FF32" s="194"/>
      <c r="FG32" s="194"/>
      <c r="FH32" s="194"/>
      <c r="FI32" s="194"/>
      <c r="FJ32" s="194"/>
      <c r="FK32" s="194"/>
      <c r="FL32" s="194"/>
      <c r="FM32" s="194"/>
      <c r="FN32" s="194"/>
      <c r="FO32" s="194"/>
      <c r="FP32" s="194"/>
      <c r="FQ32" s="194"/>
      <c r="FR32" s="194"/>
      <c r="FS32" s="194"/>
      <c r="FT32" s="194"/>
      <c r="FU32" s="194"/>
      <c r="FV32" s="194"/>
      <c r="FW32" s="194"/>
      <c r="FX32" s="194"/>
      <c r="FY32" s="194"/>
      <c r="FZ32" s="194"/>
      <c r="GA32" s="194"/>
      <c r="GB32" s="194"/>
      <c r="GC32" s="194"/>
      <c r="GD32" s="194"/>
      <c r="GE32" s="194"/>
      <c r="GF32" s="194"/>
      <c r="GG32" s="194"/>
      <c r="GH32" s="194"/>
      <c r="GI32" s="194"/>
      <c r="GJ32" s="194"/>
      <c r="GK32" s="194"/>
      <c r="GL32" s="194"/>
      <c r="GM32" s="194"/>
      <c r="GN32" s="194"/>
      <c r="GO32" s="194"/>
      <c r="GP32" s="194"/>
      <c r="GQ32" s="194"/>
      <c r="GR32" s="194"/>
      <c r="GS32" s="194"/>
      <c r="GT32" s="194"/>
      <c r="GU32" s="194"/>
      <c r="GV32" s="194"/>
      <c r="GW32" s="194"/>
    </row>
    <row r="33" spans="1:205" s="9" customFormat="1" ht="45.6" customHeight="1">
      <c r="A33" s="227"/>
      <c r="B33" s="224"/>
      <c r="C33" s="224"/>
      <c r="D33" s="223" t="s">
        <v>118</v>
      </c>
      <c r="E33" s="99" t="s">
        <v>115</v>
      </c>
      <c r="F33" s="174">
        <v>145517</v>
      </c>
      <c r="G33" s="37"/>
      <c r="H33" s="37"/>
      <c r="I33" s="37"/>
      <c r="J33" s="37"/>
      <c r="K33" s="37"/>
      <c r="L33" s="92"/>
      <c r="M33" s="92"/>
      <c r="N33" s="92"/>
      <c r="O33" s="92"/>
      <c r="P33" s="37"/>
      <c r="Q33" s="192"/>
      <c r="R33" s="192"/>
      <c r="S33" s="194"/>
      <c r="T33" s="194"/>
      <c r="U33" s="194"/>
      <c r="V33" s="194"/>
      <c r="W33" s="194"/>
      <c r="X33" s="194"/>
      <c r="Y33" s="194"/>
      <c r="Z33" s="194"/>
      <c r="AA33" s="194"/>
      <c r="AB33" s="194"/>
      <c r="AC33" s="194"/>
      <c r="AD33" s="194"/>
      <c r="AE33" s="194"/>
      <c r="AF33" s="194"/>
      <c r="AG33" s="194"/>
      <c r="AH33" s="194"/>
      <c r="AI33" s="194"/>
      <c r="AJ33" s="194"/>
      <c r="AK33" s="194"/>
      <c r="AL33" s="194"/>
      <c r="AM33" s="194"/>
      <c r="AN33" s="194"/>
      <c r="AO33" s="194"/>
      <c r="AP33" s="194"/>
      <c r="AQ33" s="194"/>
      <c r="AR33" s="194"/>
      <c r="AS33" s="194"/>
      <c r="AT33" s="194"/>
      <c r="AU33" s="194"/>
      <c r="AV33" s="194"/>
      <c r="AW33" s="194"/>
      <c r="AX33" s="194"/>
      <c r="AY33" s="194"/>
      <c r="AZ33" s="194"/>
      <c r="BA33" s="194"/>
      <c r="BB33" s="194"/>
      <c r="BC33" s="194"/>
      <c r="BD33" s="194"/>
      <c r="BE33" s="194"/>
      <c r="BF33" s="194"/>
      <c r="BG33" s="194"/>
      <c r="BH33" s="194"/>
      <c r="BI33" s="194"/>
      <c r="BJ33" s="194"/>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c r="DJ33" s="194"/>
      <c r="DK33" s="194"/>
      <c r="DL33" s="194"/>
      <c r="DM33" s="194"/>
      <c r="DN33" s="194"/>
      <c r="DO33" s="194"/>
      <c r="DP33" s="194"/>
      <c r="DQ33" s="194"/>
      <c r="DR33" s="194"/>
      <c r="DS33" s="194"/>
      <c r="DT33" s="194"/>
      <c r="DU33" s="194"/>
      <c r="DV33" s="194"/>
      <c r="DW33" s="194"/>
      <c r="DX33" s="194"/>
      <c r="DY33" s="194"/>
      <c r="DZ33" s="194"/>
      <c r="EA33" s="194"/>
      <c r="EB33" s="194"/>
      <c r="EC33" s="194"/>
      <c r="ED33" s="194"/>
      <c r="EE33" s="194"/>
      <c r="EF33" s="194"/>
      <c r="EG33" s="194"/>
      <c r="EH33" s="194"/>
      <c r="EI33" s="194"/>
      <c r="EJ33" s="194"/>
      <c r="EK33" s="194"/>
      <c r="EL33" s="194"/>
      <c r="EM33" s="194"/>
      <c r="EN33" s="194"/>
      <c r="EO33" s="194"/>
      <c r="EP33" s="194"/>
      <c r="EQ33" s="194"/>
      <c r="ER33" s="194"/>
      <c r="ES33" s="194"/>
      <c r="ET33" s="194"/>
      <c r="EU33" s="194"/>
      <c r="EV33" s="194"/>
      <c r="EW33" s="194"/>
      <c r="EX33" s="194"/>
      <c r="EY33" s="194"/>
      <c r="EZ33" s="194"/>
      <c r="FA33" s="194"/>
      <c r="FB33" s="194"/>
      <c r="FC33" s="194"/>
      <c r="FD33" s="194"/>
      <c r="FE33" s="194"/>
      <c r="FF33" s="194"/>
      <c r="FG33" s="194"/>
      <c r="FH33" s="194"/>
      <c r="FI33" s="194"/>
      <c r="FJ33" s="194"/>
      <c r="FK33" s="194"/>
      <c r="FL33" s="194"/>
      <c r="FM33" s="194"/>
      <c r="FN33" s="194"/>
      <c r="FO33" s="194"/>
      <c r="FP33" s="194"/>
      <c r="FQ33" s="194"/>
      <c r="FR33" s="194"/>
      <c r="FS33" s="194"/>
      <c r="FT33" s="194"/>
      <c r="FU33" s="194"/>
      <c r="FV33" s="194"/>
      <c r="FW33" s="194"/>
      <c r="FX33" s="194"/>
      <c r="FY33" s="194"/>
      <c r="FZ33" s="194"/>
      <c r="GA33" s="194"/>
      <c r="GB33" s="194"/>
      <c r="GC33" s="194"/>
      <c r="GD33" s="194"/>
      <c r="GE33" s="194"/>
      <c r="GF33" s="194"/>
      <c r="GG33" s="194"/>
      <c r="GH33" s="194"/>
      <c r="GI33" s="194"/>
      <c r="GJ33" s="194"/>
      <c r="GK33" s="194"/>
      <c r="GL33" s="194"/>
      <c r="GM33" s="194"/>
      <c r="GN33" s="194"/>
      <c r="GO33" s="194"/>
      <c r="GP33" s="194"/>
      <c r="GQ33" s="194"/>
      <c r="GR33" s="194"/>
      <c r="GS33" s="194"/>
      <c r="GT33" s="194"/>
      <c r="GU33" s="194"/>
      <c r="GV33" s="194"/>
      <c r="GW33" s="194"/>
    </row>
    <row r="34" spans="1:205" s="9" customFormat="1" ht="39.6">
      <c r="A34" s="227"/>
      <c r="B34" s="224"/>
      <c r="C34" s="224"/>
      <c r="D34" s="223" t="s">
        <v>119</v>
      </c>
      <c r="E34" s="99" t="s">
        <v>120</v>
      </c>
      <c r="F34" s="174">
        <v>145517</v>
      </c>
      <c r="G34" s="37"/>
      <c r="H34" s="37"/>
      <c r="I34" s="37"/>
      <c r="J34" s="37"/>
      <c r="K34" s="37"/>
      <c r="L34" s="92"/>
      <c r="M34" s="92"/>
      <c r="N34" s="92"/>
      <c r="O34" s="92"/>
      <c r="P34" s="37"/>
      <c r="Q34" s="192"/>
      <c r="R34" s="192"/>
      <c r="S34" s="194"/>
      <c r="T34" s="194"/>
      <c r="U34" s="194"/>
      <c r="V34" s="194"/>
      <c r="W34" s="194"/>
      <c r="X34" s="194"/>
      <c r="Y34" s="194"/>
      <c r="Z34" s="194"/>
      <c r="AA34" s="194"/>
      <c r="AB34" s="194"/>
      <c r="AC34" s="194"/>
      <c r="AD34" s="194"/>
      <c r="AE34" s="194"/>
      <c r="AF34" s="194"/>
      <c r="AG34" s="194"/>
      <c r="AH34" s="194"/>
      <c r="AI34" s="194"/>
      <c r="AJ34" s="194"/>
      <c r="AK34" s="194"/>
      <c r="AL34" s="194"/>
      <c r="AM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c r="CI34" s="194"/>
      <c r="CJ34" s="194"/>
      <c r="CK34" s="194"/>
      <c r="CL34" s="194"/>
      <c r="CM34" s="194"/>
      <c r="CN34" s="194"/>
      <c r="CO34" s="194"/>
      <c r="CP34" s="194"/>
      <c r="CQ34" s="194"/>
      <c r="CR34" s="194"/>
      <c r="CS34" s="194"/>
      <c r="CT34" s="194"/>
      <c r="CU34" s="194"/>
      <c r="CV34" s="194"/>
      <c r="CW34" s="194"/>
      <c r="CX34" s="194"/>
      <c r="CY34" s="194"/>
      <c r="CZ34" s="194"/>
      <c r="DA34" s="194"/>
      <c r="DB34" s="194"/>
      <c r="DC34" s="194"/>
      <c r="DD34" s="194"/>
      <c r="DE34" s="194"/>
      <c r="DF34" s="194"/>
      <c r="DG34" s="194"/>
      <c r="DH34" s="194"/>
      <c r="DI34" s="194"/>
      <c r="DJ34" s="194"/>
      <c r="DK34" s="194"/>
      <c r="DL34" s="194"/>
      <c r="DM34" s="194"/>
      <c r="DN34" s="194"/>
      <c r="DO34" s="194"/>
      <c r="DP34" s="194"/>
      <c r="DQ34" s="194"/>
      <c r="DR34" s="194"/>
      <c r="DS34" s="194"/>
      <c r="DT34" s="194"/>
      <c r="DU34" s="194"/>
      <c r="DV34" s="194"/>
      <c r="DW34" s="194"/>
      <c r="DX34" s="194"/>
      <c r="DY34" s="194"/>
      <c r="DZ34" s="194"/>
      <c r="EA34" s="194"/>
      <c r="EB34" s="194"/>
      <c r="EC34" s="194"/>
      <c r="ED34" s="194"/>
      <c r="EE34" s="194"/>
      <c r="EF34" s="194"/>
      <c r="EG34" s="194"/>
      <c r="EH34" s="194"/>
      <c r="EI34" s="194"/>
      <c r="EJ34" s="194"/>
      <c r="EK34" s="194"/>
      <c r="EL34" s="194"/>
      <c r="EM34" s="194"/>
      <c r="EN34" s="194"/>
      <c r="EO34" s="194"/>
      <c r="EP34" s="194"/>
      <c r="EQ34" s="194"/>
      <c r="ER34" s="194"/>
      <c r="ES34" s="194"/>
      <c r="ET34" s="194"/>
      <c r="EU34" s="194"/>
      <c r="EV34" s="194"/>
      <c r="EW34" s="194"/>
      <c r="EX34" s="194"/>
      <c r="EY34" s="194"/>
      <c r="EZ34" s="194"/>
      <c r="FA34" s="194"/>
      <c r="FB34" s="194"/>
      <c r="FC34" s="194"/>
      <c r="FD34" s="194"/>
      <c r="FE34" s="194"/>
      <c r="FF34" s="194"/>
      <c r="FG34" s="194"/>
      <c r="FH34" s="194"/>
      <c r="FI34" s="194"/>
      <c r="FJ34" s="194"/>
      <c r="FK34" s="194"/>
      <c r="FL34" s="194"/>
      <c r="FM34" s="194"/>
      <c r="FN34" s="194"/>
      <c r="FO34" s="194"/>
      <c r="FP34" s="194"/>
      <c r="FQ34" s="194"/>
      <c r="FR34" s="194"/>
      <c r="FS34" s="194"/>
      <c r="FT34" s="194"/>
      <c r="FU34" s="194"/>
      <c r="FV34" s="194"/>
      <c r="FW34" s="194"/>
      <c r="FX34" s="194"/>
      <c r="FY34" s="194"/>
      <c r="FZ34" s="194"/>
      <c r="GA34" s="194"/>
      <c r="GB34" s="194"/>
      <c r="GC34" s="194"/>
      <c r="GD34" s="194"/>
      <c r="GE34" s="194"/>
      <c r="GF34" s="194"/>
      <c r="GG34" s="194"/>
      <c r="GH34" s="194"/>
      <c r="GI34" s="194"/>
      <c r="GJ34" s="194"/>
      <c r="GK34" s="194"/>
      <c r="GL34" s="194"/>
      <c r="GM34" s="194"/>
      <c r="GN34" s="194"/>
      <c r="GO34" s="194"/>
      <c r="GP34" s="194"/>
      <c r="GQ34" s="194"/>
      <c r="GR34" s="194"/>
      <c r="GS34" s="194"/>
      <c r="GT34" s="194"/>
      <c r="GU34" s="194"/>
      <c r="GV34" s="194"/>
      <c r="GW34" s="194"/>
    </row>
    <row r="35" spans="1:205" s="9" customFormat="1" ht="50.4" customHeight="1">
      <c r="A35" s="227"/>
      <c r="B35" s="224"/>
      <c r="C35" s="224"/>
      <c r="D35" s="223" t="s">
        <v>121</v>
      </c>
      <c r="E35" s="99" t="s">
        <v>122</v>
      </c>
      <c r="F35" s="174">
        <v>145517</v>
      </c>
      <c r="G35" s="37"/>
      <c r="H35" s="37"/>
      <c r="I35" s="37"/>
      <c r="J35" s="37"/>
      <c r="K35" s="37"/>
      <c r="L35" s="92"/>
      <c r="M35" s="92"/>
      <c r="N35" s="92"/>
      <c r="O35" s="92"/>
      <c r="P35" s="37"/>
      <c r="Q35" s="192"/>
      <c r="R35" s="192"/>
      <c r="S35" s="194"/>
      <c r="T35" s="194"/>
      <c r="U35" s="194"/>
      <c r="V35" s="194"/>
      <c r="W35" s="194"/>
      <c r="X35" s="194"/>
      <c r="Y35" s="194"/>
      <c r="Z35" s="194"/>
      <c r="AA35" s="194"/>
      <c r="AB35" s="194"/>
      <c r="AC35" s="194"/>
      <c r="AD35" s="194"/>
      <c r="AE35" s="194"/>
      <c r="AF35" s="194"/>
      <c r="AG35" s="194"/>
      <c r="AH35" s="194"/>
      <c r="AI35" s="194"/>
      <c r="AJ35" s="194"/>
      <c r="AK35" s="194"/>
      <c r="AL35" s="194"/>
      <c r="AM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c r="DJ35" s="194"/>
      <c r="DK35" s="194"/>
      <c r="DL35" s="194"/>
      <c r="DM35" s="194"/>
      <c r="DN35" s="194"/>
      <c r="DO35" s="194"/>
      <c r="DP35" s="194"/>
      <c r="DQ35" s="194"/>
      <c r="DR35" s="194"/>
      <c r="DS35" s="194"/>
      <c r="DT35" s="194"/>
      <c r="DU35" s="194"/>
      <c r="DV35" s="194"/>
      <c r="DW35" s="194"/>
      <c r="DX35" s="194"/>
      <c r="DY35" s="194"/>
      <c r="DZ35" s="194"/>
      <c r="EA35" s="194"/>
      <c r="EB35" s="194"/>
      <c r="EC35" s="194"/>
      <c r="ED35" s="194"/>
      <c r="EE35" s="194"/>
      <c r="EF35" s="194"/>
      <c r="EG35" s="194"/>
      <c r="EH35" s="194"/>
      <c r="EI35" s="194"/>
      <c r="EJ35" s="194"/>
      <c r="EK35" s="194"/>
      <c r="EL35" s="194"/>
      <c r="EM35" s="194"/>
      <c r="EN35" s="194"/>
      <c r="EO35" s="194"/>
      <c r="EP35" s="194"/>
      <c r="EQ35" s="194"/>
      <c r="ER35" s="194"/>
      <c r="ES35" s="194"/>
      <c r="ET35" s="194"/>
      <c r="EU35" s="194"/>
      <c r="EV35" s="194"/>
      <c r="EW35" s="194"/>
      <c r="EX35" s="194"/>
      <c r="EY35" s="194"/>
      <c r="EZ35" s="194"/>
      <c r="FA35" s="194"/>
      <c r="FB35" s="194"/>
      <c r="FC35" s="194"/>
      <c r="FD35" s="194"/>
      <c r="FE35" s="194"/>
      <c r="FF35" s="194"/>
      <c r="FG35" s="194"/>
      <c r="FH35" s="194"/>
      <c r="FI35" s="194"/>
      <c r="FJ35" s="194"/>
      <c r="FK35" s="194"/>
      <c r="FL35" s="194"/>
      <c r="FM35" s="194"/>
      <c r="FN35" s="194"/>
      <c r="FO35" s="194"/>
      <c r="FP35" s="194"/>
      <c r="FQ35" s="194"/>
      <c r="FR35" s="194"/>
      <c r="FS35" s="194"/>
      <c r="FT35" s="194"/>
      <c r="FU35" s="194"/>
      <c r="FV35" s="194"/>
      <c r="FW35" s="194"/>
      <c r="FX35" s="194"/>
      <c r="FY35" s="194"/>
      <c r="FZ35" s="194"/>
      <c r="GA35" s="194"/>
      <c r="GB35" s="194"/>
      <c r="GC35" s="194"/>
      <c r="GD35" s="194"/>
      <c r="GE35" s="194"/>
      <c r="GF35" s="194"/>
      <c r="GG35" s="194"/>
      <c r="GH35" s="194"/>
      <c r="GI35" s="194"/>
      <c r="GJ35" s="194"/>
      <c r="GK35" s="194"/>
      <c r="GL35" s="194"/>
      <c r="GM35" s="194"/>
      <c r="GN35" s="194"/>
      <c r="GO35" s="194"/>
      <c r="GP35" s="194"/>
      <c r="GQ35" s="194"/>
      <c r="GR35" s="194"/>
      <c r="GS35" s="194"/>
      <c r="GT35" s="194"/>
      <c r="GU35" s="194"/>
      <c r="GV35" s="194"/>
      <c r="GW35" s="194"/>
    </row>
    <row r="36" spans="1:205" s="9" customFormat="1" ht="63.6" customHeight="1">
      <c r="A36" s="227"/>
      <c r="B36" s="224"/>
      <c r="C36" s="224"/>
      <c r="D36" s="223" t="s">
        <v>126</v>
      </c>
      <c r="E36" s="99" t="s">
        <v>123</v>
      </c>
      <c r="F36" s="174">
        <v>145517</v>
      </c>
      <c r="G36" s="37"/>
      <c r="H36" s="37"/>
      <c r="I36" s="37"/>
      <c r="J36" s="37"/>
      <c r="K36" s="37"/>
      <c r="L36" s="92"/>
      <c r="M36" s="92"/>
      <c r="N36" s="92"/>
      <c r="O36" s="92"/>
      <c r="P36" s="37"/>
      <c r="Q36" s="192"/>
      <c r="R36" s="192"/>
      <c r="S36" s="194"/>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c r="DJ36" s="194"/>
      <c r="DK36" s="194"/>
      <c r="DL36" s="194"/>
      <c r="DM36" s="194"/>
      <c r="DN36" s="194"/>
      <c r="DO36" s="194"/>
      <c r="DP36" s="194"/>
      <c r="DQ36" s="194"/>
      <c r="DR36" s="194"/>
      <c r="DS36" s="194"/>
      <c r="DT36" s="194"/>
      <c r="DU36" s="194"/>
      <c r="DV36" s="194"/>
      <c r="DW36" s="194"/>
      <c r="DX36" s="194"/>
      <c r="DY36" s="194"/>
      <c r="DZ36" s="194"/>
      <c r="EA36" s="194"/>
      <c r="EB36" s="194"/>
      <c r="EC36" s="194"/>
      <c r="ED36" s="194"/>
      <c r="EE36" s="194"/>
      <c r="EF36" s="194"/>
      <c r="EG36" s="194"/>
      <c r="EH36" s="194"/>
      <c r="EI36" s="194"/>
      <c r="EJ36" s="194"/>
      <c r="EK36" s="194"/>
      <c r="EL36" s="194"/>
      <c r="EM36" s="194"/>
      <c r="EN36" s="194"/>
      <c r="EO36" s="194"/>
      <c r="EP36" s="194"/>
      <c r="EQ36" s="194"/>
      <c r="ER36" s="194"/>
      <c r="ES36" s="194"/>
      <c r="ET36" s="194"/>
      <c r="EU36" s="194"/>
      <c r="EV36" s="194"/>
      <c r="EW36" s="194"/>
      <c r="EX36" s="194"/>
      <c r="EY36" s="194"/>
      <c r="EZ36" s="194"/>
      <c r="FA36" s="194"/>
      <c r="FB36" s="194"/>
      <c r="FC36" s="194"/>
      <c r="FD36" s="194"/>
      <c r="FE36" s="194"/>
      <c r="FF36" s="194"/>
      <c r="FG36" s="194"/>
      <c r="FH36" s="194"/>
      <c r="FI36" s="194"/>
      <c r="FJ36" s="194"/>
      <c r="FK36" s="194"/>
      <c r="FL36" s="194"/>
      <c r="FM36" s="194"/>
      <c r="FN36" s="194"/>
      <c r="FO36" s="194"/>
      <c r="FP36" s="194"/>
      <c r="FQ36" s="194"/>
      <c r="FR36" s="194"/>
      <c r="FS36" s="194"/>
      <c r="FT36" s="194"/>
      <c r="FU36" s="194"/>
      <c r="FV36" s="194"/>
      <c r="FW36" s="194"/>
      <c r="FX36" s="194"/>
      <c r="FY36" s="194"/>
      <c r="FZ36" s="194"/>
      <c r="GA36" s="194"/>
      <c r="GB36" s="194"/>
      <c r="GC36" s="194"/>
      <c r="GD36" s="194"/>
      <c r="GE36" s="194"/>
      <c r="GF36" s="194"/>
      <c r="GG36" s="194"/>
      <c r="GH36" s="194"/>
      <c r="GI36" s="194"/>
      <c r="GJ36" s="194"/>
      <c r="GK36" s="194"/>
      <c r="GL36" s="194"/>
      <c r="GM36" s="194"/>
      <c r="GN36" s="194"/>
      <c r="GO36" s="194"/>
      <c r="GP36" s="194"/>
      <c r="GQ36" s="194"/>
      <c r="GR36" s="194"/>
      <c r="GS36" s="194"/>
      <c r="GT36" s="194"/>
      <c r="GU36" s="194"/>
      <c r="GV36" s="194"/>
      <c r="GW36" s="194"/>
    </row>
    <row r="37" spans="1:205" s="9" customFormat="1" ht="41.4" customHeight="1">
      <c r="A37" s="227"/>
      <c r="B37" s="224"/>
      <c r="C37" s="224"/>
      <c r="D37" s="224"/>
      <c r="E37" s="99" t="s">
        <v>124</v>
      </c>
      <c r="F37" s="174">
        <v>145517</v>
      </c>
      <c r="G37" s="37"/>
      <c r="H37" s="37"/>
      <c r="I37" s="37"/>
      <c r="J37" s="37"/>
      <c r="K37" s="37"/>
      <c r="L37" s="92"/>
      <c r="M37" s="92"/>
      <c r="N37" s="92"/>
      <c r="O37" s="92"/>
      <c r="P37" s="37"/>
      <c r="Q37" s="192"/>
      <c r="R37" s="192"/>
      <c r="S37" s="194"/>
      <c r="T37" s="194"/>
      <c r="U37" s="194"/>
      <c r="V37" s="194"/>
      <c r="W37" s="194"/>
      <c r="X37" s="194"/>
      <c r="Y37" s="194"/>
      <c r="Z37" s="194"/>
      <c r="AA37" s="194"/>
      <c r="AB37" s="194"/>
      <c r="AC37" s="194"/>
      <c r="AD37" s="194"/>
      <c r="AE37" s="194"/>
      <c r="AF37" s="194"/>
      <c r="AG37" s="194"/>
      <c r="AH37" s="194"/>
      <c r="AI37" s="194"/>
      <c r="AJ37" s="194"/>
      <c r="AK37" s="194"/>
      <c r="AL37" s="194"/>
      <c r="AM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c r="DJ37" s="194"/>
      <c r="DK37" s="194"/>
      <c r="DL37" s="194"/>
      <c r="DM37" s="194"/>
      <c r="DN37" s="194"/>
      <c r="DO37" s="194"/>
      <c r="DP37" s="194"/>
      <c r="DQ37" s="194"/>
      <c r="DR37" s="194"/>
      <c r="DS37" s="194"/>
      <c r="DT37" s="194"/>
      <c r="DU37" s="194"/>
      <c r="DV37" s="194"/>
      <c r="DW37" s="194"/>
      <c r="DX37" s="194"/>
      <c r="DY37" s="194"/>
      <c r="DZ37" s="194"/>
      <c r="EA37" s="194"/>
      <c r="EB37" s="194"/>
      <c r="EC37" s="194"/>
      <c r="ED37" s="194"/>
      <c r="EE37" s="194"/>
      <c r="EF37" s="194"/>
      <c r="EG37" s="194"/>
      <c r="EH37" s="194"/>
      <c r="EI37" s="194"/>
      <c r="EJ37" s="194"/>
      <c r="EK37" s="194"/>
      <c r="EL37" s="194"/>
      <c r="EM37" s="194"/>
      <c r="EN37" s="194"/>
      <c r="EO37" s="194"/>
      <c r="EP37" s="194"/>
      <c r="EQ37" s="194"/>
      <c r="ER37" s="194"/>
      <c r="ES37" s="194"/>
      <c r="ET37" s="194"/>
      <c r="EU37" s="194"/>
      <c r="EV37" s="194"/>
      <c r="EW37" s="194"/>
      <c r="EX37" s="194"/>
      <c r="EY37" s="194"/>
      <c r="EZ37" s="194"/>
      <c r="FA37" s="194"/>
      <c r="FB37" s="194"/>
      <c r="FC37" s="194"/>
      <c r="FD37" s="194"/>
      <c r="FE37" s="194"/>
      <c r="FF37" s="194"/>
      <c r="FG37" s="194"/>
      <c r="FH37" s="194"/>
      <c r="FI37" s="194"/>
      <c r="FJ37" s="194"/>
      <c r="FK37" s="194"/>
      <c r="FL37" s="194"/>
      <c r="FM37" s="194"/>
      <c r="FN37" s="194"/>
      <c r="FO37" s="194"/>
      <c r="FP37" s="194"/>
      <c r="FQ37" s="194"/>
      <c r="FR37" s="194"/>
      <c r="FS37" s="194"/>
      <c r="FT37" s="194"/>
      <c r="FU37" s="194"/>
      <c r="FV37" s="194"/>
      <c r="FW37" s="194"/>
      <c r="FX37" s="194"/>
      <c r="FY37" s="194"/>
      <c r="FZ37" s="194"/>
      <c r="GA37" s="194"/>
      <c r="GB37" s="194"/>
      <c r="GC37" s="194"/>
      <c r="GD37" s="194"/>
      <c r="GE37" s="194"/>
      <c r="GF37" s="194"/>
      <c r="GG37" s="194"/>
      <c r="GH37" s="194"/>
      <c r="GI37" s="194"/>
      <c r="GJ37" s="194"/>
      <c r="GK37" s="194"/>
      <c r="GL37" s="194"/>
      <c r="GM37" s="194"/>
      <c r="GN37" s="194"/>
      <c r="GO37" s="194"/>
      <c r="GP37" s="194"/>
      <c r="GQ37" s="194"/>
      <c r="GR37" s="194"/>
      <c r="GS37" s="194"/>
      <c r="GT37" s="194"/>
      <c r="GU37" s="194"/>
      <c r="GV37" s="194"/>
      <c r="GW37" s="194"/>
    </row>
    <row r="38" spans="1:205" s="9" customFormat="1" ht="51.6" customHeight="1">
      <c r="A38" s="227"/>
      <c r="B38" s="224"/>
      <c r="C38" s="228"/>
      <c r="D38" s="213" t="s">
        <v>127</v>
      </c>
      <c r="E38" s="99" t="s">
        <v>125</v>
      </c>
      <c r="F38" s="174">
        <v>145517</v>
      </c>
      <c r="G38" s="37"/>
      <c r="H38" s="37"/>
      <c r="I38" s="37"/>
      <c r="J38" s="37"/>
      <c r="K38" s="37"/>
      <c r="L38" s="92"/>
      <c r="M38" s="92"/>
      <c r="N38" s="92"/>
      <c r="O38" s="92"/>
      <c r="P38" s="37"/>
      <c r="Q38" s="192"/>
      <c r="R38" s="192"/>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c r="DJ38" s="194"/>
      <c r="DK38" s="194"/>
      <c r="DL38" s="194"/>
      <c r="DM38" s="194"/>
      <c r="DN38" s="194"/>
      <c r="DO38" s="194"/>
      <c r="DP38" s="194"/>
      <c r="DQ38" s="194"/>
      <c r="DR38" s="194"/>
      <c r="DS38" s="194"/>
      <c r="DT38" s="194"/>
      <c r="DU38" s="194"/>
      <c r="DV38" s="194"/>
      <c r="DW38" s="194"/>
      <c r="DX38" s="194"/>
      <c r="DY38" s="194"/>
      <c r="DZ38" s="194"/>
      <c r="EA38" s="194"/>
      <c r="EB38" s="194"/>
      <c r="EC38" s="194"/>
      <c r="ED38" s="194"/>
      <c r="EE38" s="194"/>
      <c r="EF38" s="194"/>
      <c r="EG38" s="194"/>
      <c r="EH38" s="194"/>
      <c r="EI38" s="194"/>
      <c r="EJ38" s="194"/>
      <c r="EK38" s="194"/>
      <c r="EL38" s="194"/>
      <c r="EM38" s="194"/>
      <c r="EN38" s="194"/>
      <c r="EO38" s="194"/>
      <c r="EP38" s="194"/>
      <c r="EQ38" s="194"/>
      <c r="ER38" s="194"/>
      <c r="ES38" s="194"/>
      <c r="ET38" s="194"/>
      <c r="EU38" s="194"/>
      <c r="EV38" s="194"/>
      <c r="EW38" s="194"/>
      <c r="EX38" s="194"/>
      <c r="EY38" s="194"/>
      <c r="EZ38" s="194"/>
      <c r="FA38" s="194"/>
      <c r="FB38" s="194"/>
      <c r="FC38" s="194"/>
      <c r="FD38" s="194"/>
      <c r="FE38" s="194"/>
      <c r="FF38" s="194"/>
      <c r="FG38" s="194"/>
      <c r="FH38" s="194"/>
      <c r="FI38" s="194"/>
      <c r="FJ38" s="194"/>
      <c r="FK38" s="194"/>
      <c r="FL38" s="194"/>
      <c r="FM38" s="194"/>
      <c r="FN38" s="194"/>
      <c r="FO38" s="194"/>
      <c r="FP38" s="194"/>
      <c r="FQ38" s="194"/>
      <c r="FR38" s="194"/>
      <c r="FS38" s="194"/>
      <c r="FT38" s="194"/>
      <c r="FU38" s="194"/>
      <c r="FV38" s="194"/>
      <c r="FW38" s="194"/>
      <c r="FX38" s="194"/>
      <c r="FY38" s="194"/>
      <c r="FZ38" s="194"/>
      <c r="GA38" s="194"/>
      <c r="GB38" s="194"/>
      <c r="GC38" s="194"/>
      <c r="GD38" s="194"/>
      <c r="GE38" s="194"/>
      <c r="GF38" s="194"/>
      <c r="GG38" s="194"/>
      <c r="GH38" s="194"/>
      <c r="GI38" s="194"/>
      <c r="GJ38" s="194"/>
      <c r="GK38" s="194"/>
      <c r="GL38" s="194"/>
      <c r="GM38" s="194"/>
      <c r="GN38" s="194"/>
      <c r="GO38" s="194"/>
      <c r="GP38" s="194"/>
      <c r="GQ38" s="194"/>
      <c r="GR38" s="194"/>
      <c r="GS38" s="194"/>
      <c r="GT38" s="194"/>
      <c r="GU38" s="194"/>
      <c r="GV38" s="194"/>
      <c r="GW38" s="194"/>
    </row>
    <row r="39" spans="1:205" s="9" customFormat="1" ht="50.4" customHeight="1">
      <c r="A39" s="227"/>
      <c r="B39" s="224"/>
      <c r="C39" s="224"/>
      <c r="D39" s="224"/>
      <c r="E39" s="99" t="s">
        <v>128</v>
      </c>
      <c r="F39" s="174">
        <v>145517</v>
      </c>
      <c r="G39" s="37"/>
      <c r="H39" s="37"/>
      <c r="I39" s="37"/>
      <c r="J39" s="37"/>
      <c r="K39" s="37"/>
      <c r="L39" s="92"/>
      <c r="M39" s="92"/>
      <c r="N39" s="92"/>
      <c r="O39" s="92"/>
      <c r="P39" s="37"/>
      <c r="Q39" s="192"/>
      <c r="R39" s="192"/>
      <c r="S39" s="194"/>
      <c r="T39" s="194"/>
      <c r="U39" s="194"/>
      <c r="V39" s="194"/>
      <c r="W39" s="194"/>
      <c r="X39" s="194"/>
      <c r="Y39" s="194"/>
      <c r="Z39" s="194"/>
      <c r="AA39" s="194"/>
      <c r="AB39" s="194"/>
      <c r="AC39" s="194"/>
      <c r="AD39" s="194"/>
      <c r="AE39" s="194"/>
      <c r="AF39" s="194"/>
      <c r="AG39" s="194"/>
      <c r="AH39" s="194"/>
      <c r="AI39" s="194"/>
      <c r="AJ39" s="194"/>
      <c r="AK39" s="194"/>
      <c r="AL39" s="194"/>
      <c r="AM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c r="DJ39" s="194"/>
      <c r="DK39" s="194"/>
      <c r="DL39" s="194"/>
      <c r="DM39" s="194"/>
      <c r="DN39" s="194"/>
      <c r="DO39" s="194"/>
      <c r="DP39" s="194"/>
      <c r="DQ39" s="194"/>
      <c r="DR39" s="194"/>
      <c r="DS39" s="194"/>
      <c r="DT39" s="194"/>
      <c r="DU39" s="194"/>
      <c r="DV39" s="194"/>
      <c r="DW39" s="194"/>
      <c r="DX39" s="194"/>
      <c r="DY39" s="194"/>
      <c r="DZ39" s="194"/>
      <c r="EA39" s="194"/>
      <c r="EB39" s="194"/>
      <c r="EC39" s="194"/>
      <c r="ED39" s="194"/>
      <c r="EE39" s="194"/>
      <c r="EF39" s="194"/>
      <c r="EG39" s="194"/>
      <c r="EH39" s="194"/>
      <c r="EI39" s="194"/>
      <c r="EJ39" s="194"/>
      <c r="EK39" s="194"/>
      <c r="EL39" s="194"/>
      <c r="EM39" s="194"/>
      <c r="EN39" s="194"/>
      <c r="EO39" s="194"/>
      <c r="EP39" s="194"/>
      <c r="EQ39" s="194"/>
      <c r="ER39" s="194"/>
      <c r="ES39" s="194"/>
      <c r="ET39" s="194"/>
      <c r="EU39" s="194"/>
      <c r="EV39" s="194"/>
      <c r="EW39" s="194"/>
      <c r="EX39" s="194"/>
      <c r="EY39" s="194"/>
      <c r="EZ39" s="194"/>
      <c r="FA39" s="194"/>
      <c r="FB39" s="194"/>
      <c r="FC39" s="194"/>
      <c r="FD39" s="194"/>
      <c r="FE39" s="194"/>
      <c r="FF39" s="194"/>
      <c r="FG39" s="194"/>
      <c r="FH39" s="194"/>
      <c r="FI39" s="194"/>
      <c r="FJ39" s="194"/>
      <c r="FK39" s="194"/>
      <c r="FL39" s="194"/>
      <c r="FM39" s="194"/>
      <c r="FN39" s="194"/>
      <c r="FO39" s="194"/>
      <c r="FP39" s="194"/>
      <c r="FQ39" s="194"/>
      <c r="FR39" s="194"/>
      <c r="FS39" s="194"/>
      <c r="FT39" s="194"/>
      <c r="FU39" s="194"/>
      <c r="FV39" s="194"/>
      <c r="FW39" s="194"/>
      <c r="FX39" s="194"/>
      <c r="FY39" s="194"/>
      <c r="FZ39" s="194"/>
      <c r="GA39" s="194"/>
      <c r="GB39" s="194"/>
      <c r="GC39" s="194"/>
      <c r="GD39" s="194"/>
      <c r="GE39" s="194"/>
      <c r="GF39" s="194"/>
      <c r="GG39" s="194"/>
      <c r="GH39" s="194"/>
      <c r="GI39" s="194"/>
      <c r="GJ39" s="194"/>
      <c r="GK39" s="194"/>
      <c r="GL39" s="194"/>
      <c r="GM39" s="194"/>
      <c r="GN39" s="194"/>
      <c r="GO39" s="194"/>
      <c r="GP39" s="194"/>
      <c r="GQ39" s="194"/>
      <c r="GR39" s="194"/>
      <c r="GS39" s="194"/>
      <c r="GT39" s="194"/>
      <c r="GU39" s="194"/>
      <c r="GV39" s="194"/>
      <c r="GW39" s="194"/>
    </row>
    <row r="40" spans="1:205" s="9" customFormat="1" ht="50.4" customHeight="1">
      <c r="A40" s="221"/>
      <c r="B40" s="225"/>
      <c r="C40" s="225"/>
      <c r="D40" s="225"/>
      <c r="E40" s="99" t="s">
        <v>123</v>
      </c>
      <c r="F40" s="174">
        <v>145517</v>
      </c>
      <c r="G40" s="37"/>
      <c r="H40" s="37"/>
      <c r="I40" s="37"/>
      <c r="J40" s="37"/>
      <c r="K40" s="37"/>
      <c r="L40" s="92"/>
      <c r="M40" s="92"/>
      <c r="N40" s="92"/>
      <c r="O40" s="92"/>
      <c r="P40" s="37"/>
      <c r="Q40" s="192"/>
      <c r="R40" s="192"/>
      <c r="S40" s="194"/>
      <c r="T40" s="194"/>
      <c r="U40" s="194"/>
      <c r="V40" s="194"/>
      <c r="W40" s="194"/>
      <c r="X40" s="194"/>
      <c r="Y40" s="194"/>
      <c r="Z40" s="194"/>
      <c r="AA40" s="194"/>
      <c r="AB40" s="194"/>
      <c r="AC40" s="194"/>
      <c r="AD40" s="194"/>
      <c r="AE40" s="194"/>
      <c r="AF40" s="194"/>
      <c r="AG40" s="194"/>
      <c r="AH40" s="194"/>
      <c r="AI40" s="194"/>
      <c r="AJ40" s="194"/>
      <c r="AK40" s="194"/>
      <c r="AL40" s="194"/>
      <c r="AM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c r="DJ40" s="194"/>
      <c r="DK40" s="194"/>
      <c r="DL40" s="194"/>
      <c r="DM40" s="194"/>
      <c r="DN40" s="194"/>
      <c r="DO40" s="194"/>
      <c r="DP40" s="194"/>
      <c r="DQ40" s="194"/>
      <c r="DR40" s="194"/>
      <c r="DS40" s="194"/>
      <c r="DT40" s="194"/>
      <c r="DU40" s="194"/>
      <c r="DV40" s="194"/>
      <c r="DW40" s="194"/>
      <c r="DX40" s="194"/>
      <c r="DY40" s="194"/>
      <c r="DZ40" s="194"/>
      <c r="EA40" s="194"/>
      <c r="EB40" s="194"/>
      <c r="EC40" s="194"/>
      <c r="ED40" s="194"/>
      <c r="EE40" s="194"/>
      <c r="EF40" s="194"/>
      <c r="EG40" s="194"/>
      <c r="EH40" s="194"/>
      <c r="EI40" s="194"/>
      <c r="EJ40" s="194"/>
      <c r="EK40" s="194"/>
      <c r="EL40" s="194"/>
      <c r="EM40" s="194"/>
      <c r="EN40" s="194"/>
      <c r="EO40" s="194"/>
      <c r="EP40" s="194"/>
      <c r="EQ40" s="194"/>
      <c r="ER40" s="194"/>
      <c r="ES40" s="194"/>
      <c r="ET40" s="194"/>
      <c r="EU40" s="194"/>
      <c r="EV40" s="194"/>
      <c r="EW40" s="194"/>
      <c r="EX40" s="194"/>
      <c r="EY40" s="194"/>
      <c r="EZ40" s="194"/>
      <c r="FA40" s="194"/>
      <c r="FB40" s="194"/>
      <c r="FC40" s="194"/>
      <c r="FD40" s="194"/>
      <c r="FE40" s="194"/>
      <c r="FF40" s="194"/>
      <c r="FG40" s="194"/>
      <c r="FH40" s="194"/>
      <c r="FI40" s="194"/>
      <c r="FJ40" s="194"/>
      <c r="FK40" s="194"/>
      <c r="FL40" s="194"/>
      <c r="FM40" s="194"/>
      <c r="FN40" s="194"/>
      <c r="FO40" s="194"/>
      <c r="FP40" s="194"/>
      <c r="FQ40" s="194"/>
      <c r="FR40" s="194"/>
      <c r="FS40" s="194"/>
      <c r="FT40" s="194"/>
      <c r="FU40" s="194"/>
      <c r="FV40" s="194"/>
      <c r="FW40" s="194"/>
      <c r="FX40" s="194"/>
      <c r="FY40" s="194"/>
      <c r="FZ40" s="194"/>
      <c r="GA40" s="194"/>
      <c r="GB40" s="194"/>
      <c r="GC40" s="194"/>
      <c r="GD40" s="194"/>
      <c r="GE40" s="194"/>
      <c r="GF40" s="194"/>
      <c r="GG40" s="194"/>
      <c r="GH40" s="194"/>
      <c r="GI40" s="194"/>
      <c r="GJ40" s="194"/>
      <c r="GK40" s="194"/>
      <c r="GL40" s="194"/>
      <c r="GM40" s="194"/>
      <c r="GN40" s="194"/>
      <c r="GO40" s="194"/>
      <c r="GP40" s="194"/>
      <c r="GQ40" s="194"/>
      <c r="GR40" s="194"/>
      <c r="GS40" s="194"/>
      <c r="GT40" s="194"/>
      <c r="GU40" s="194"/>
      <c r="GV40" s="194"/>
      <c r="GW40" s="194"/>
    </row>
    <row r="41" spans="1:205" s="113" customFormat="1" ht="24" customHeight="1">
      <c r="A41" s="226"/>
      <c r="B41" s="160"/>
      <c r="C41" s="222"/>
      <c r="D41" s="222"/>
      <c r="E41" s="64"/>
      <c r="F41" s="175"/>
      <c r="G41" s="109">
        <v>19</v>
      </c>
      <c r="H41" s="109">
        <v>18</v>
      </c>
      <c r="I41" s="109"/>
      <c r="J41" s="109"/>
      <c r="K41" s="109"/>
      <c r="L41" s="110"/>
      <c r="M41" s="110"/>
      <c r="N41" s="110">
        <v>1</v>
      </c>
      <c r="O41" s="110"/>
      <c r="P41" s="57"/>
      <c r="Q41" s="195"/>
      <c r="R41" s="195"/>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c r="DJ41" s="194"/>
      <c r="DK41" s="194"/>
      <c r="DL41" s="194"/>
      <c r="DM41" s="194"/>
      <c r="DN41" s="194"/>
      <c r="DO41" s="194"/>
      <c r="DP41" s="194"/>
      <c r="DQ41" s="194"/>
      <c r="DR41" s="194"/>
      <c r="DS41" s="194"/>
      <c r="DT41" s="194"/>
      <c r="DU41" s="194"/>
      <c r="DV41" s="194"/>
      <c r="DW41" s="194"/>
      <c r="DX41" s="194"/>
      <c r="DY41" s="194"/>
      <c r="DZ41" s="194"/>
      <c r="EA41" s="194"/>
      <c r="EB41" s="194"/>
      <c r="EC41" s="194"/>
      <c r="ED41" s="194"/>
      <c r="EE41" s="194"/>
      <c r="EF41" s="194"/>
      <c r="EG41" s="194"/>
      <c r="EH41" s="194"/>
      <c r="EI41" s="194"/>
      <c r="EJ41" s="194"/>
      <c r="EK41" s="194"/>
      <c r="EL41" s="194"/>
      <c r="EM41" s="194"/>
      <c r="EN41" s="194"/>
      <c r="EO41" s="194"/>
      <c r="EP41" s="194"/>
      <c r="EQ41" s="194"/>
      <c r="ER41" s="194"/>
      <c r="ES41" s="194"/>
      <c r="ET41" s="194"/>
      <c r="EU41" s="194"/>
      <c r="EV41" s="194"/>
      <c r="EW41" s="194"/>
      <c r="EX41" s="194"/>
      <c r="EY41" s="194"/>
      <c r="EZ41" s="194"/>
      <c r="FA41" s="194"/>
      <c r="FB41" s="194"/>
      <c r="FC41" s="194"/>
      <c r="FD41" s="194"/>
      <c r="FE41" s="194"/>
      <c r="FF41" s="194"/>
      <c r="FG41" s="194"/>
      <c r="FH41" s="194"/>
      <c r="FI41" s="194"/>
      <c r="FJ41" s="194"/>
      <c r="FK41" s="194"/>
      <c r="FL41" s="194"/>
      <c r="FM41" s="194"/>
      <c r="FN41" s="194"/>
      <c r="FO41" s="194"/>
      <c r="FP41" s="194"/>
      <c r="FQ41" s="194"/>
      <c r="FR41" s="194"/>
      <c r="FS41" s="194"/>
      <c r="FT41" s="194"/>
      <c r="FU41" s="194"/>
      <c r="FV41" s="194"/>
      <c r="FW41" s="194"/>
      <c r="FX41" s="194"/>
      <c r="FY41" s="194"/>
      <c r="FZ41" s="194"/>
      <c r="GA41" s="194"/>
      <c r="GB41" s="194"/>
      <c r="GC41" s="194"/>
      <c r="GD41" s="194"/>
      <c r="GE41" s="194"/>
      <c r="GF41" s="194"/>
      <c r="GG41" s="194"/>
      <c r="GH41" s="194"/>
      <c r="GI41" s="194"/>
      <c r="GJ41" s="194"/>
      <c r="GK41" s="194"/>
      <c r="GL41" s="194"/>
      <c r="GM41" s="194"/>
      <c r="GN41" s="194"/>
      <c r="GO41" s="194"/>
      <c r="GP41" s="194"/>
      <c r="GQ41" s="194"/>
      <c r="GR41" s="194"/>
      <c r="GS41" s="194"/>
      <c r="GT41" s="194"/>
      <c r="GU41" s="194"/>
      <c r="GV41" s="194"/>
      <c r="GW41" s="194"/>
    </row>
    <row r="42" spans="1:205" s="107" customFormat="1" ht="67.95" customHeight="1">
      <c r="A42" s="102" t="s">
        <v>439</v>
      </c>
      <c r="B42" s="293" t="s">
        <v>503</v>
      </c>
      <c r="C42" s="336" t="s">
        <v>440</v>
      </c>
      <c r="D42" s="317" t="s">
        <v>441</v>
      </c>
      <c r="E42" s="99" t="s">
        <v>507</v>
      </c>
      <c r="F42" s="174">
        <v>154497</v>
      </c>
      <c r="G42" s="37"/>
      <c r="H42" s="37"/>
      <c r="I42" s="37"/>
      <c r="J42" s="37"/>
      <c r="K42" s="37"/>
      <c r="L42" s="92"/>
      <c r="M42" s="92"/>
      <c r="N42" s="92"/>
      <c r="O42" s="92"/>
      <c r="P42" s="37"/>
      <c r="Q42" s="195"/>
      <c r="R42" s="195"/>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c r="DJ42" s="194"/>
      <c r="DK42" s="194"/>
      <c r="DL42" s="194"/>
      <c r="DM42" s="194"/>
      <c r="DN42" s="194"/>
      <c r="DO42" s="194"/>
      <c r="DP42" s="194"/>
      <c r="DQ42" s="194"/>
      <c r="DR42" s="194"/>
      <c r="DS42" s="194"/>
      <c r="DT42" s="194"/>
      <c r="DU42" s="194"/>
      <c r="DV42" s="194"/>
      <c r="DW42" s="194"/>
      <c r="DX42" s="194"/>
      <c r="DY42" s="194"/>
      <c r="DZ42" s="194"/>
      <c r="EA42" s="194"/>
      <c r="EB42" s="194"/>
      <c r="EC42" s="194"/>
      <c r="ED42" s="194"/>
      <c r="EE42" s="194"/>
      <c r="EF42" s="194"/>
      <c r="EG42" s="194"/>
      <c r="EH42" s="194"/>
      <c r="EI42" s="194"/>
      <c r="EJ42" s="194"/>
      <c r="EK42" s="194"/>
      <c r="EL42" s="194"/>
      <c r="EM42" s="194"/>
      <c r="EN42" s="194"/>
      <c r="EO42" s="194"/>
      <c r="EP42" s="194"/>
      <c r="EQ42" s="194"/>
      <c r="ER42" s="194"/>
      <c r="ES42" s="194"/>
      <c r="ET42" s="194"/>
      <c r="EU42" s="194"/>
      <c r="EV42" s="194"/>
      <c r="EW42" s="194"/>
      <c r="EX42" s="194"/>
      <c r="EY42" s="194"/>
      <c r="EZ42" s="194"/>
      <c r="FA42" s="194"/>
      <c r="FB42" s="194"/>
      <c r="FC42" s="194"/>
      <c r="FD42" s="194"/>
      <c r="FE42" s="194"/>
      <c r="FF42" s="194"/>
      <c r="FG42" s="194"/>
      <c r="FH42" s="194"/>
      <c r="FI42" s="194"/>
      <c r="FJ42" s="194"/>
      <c r="FK42" s="194"/>
      <c r="FL42" s="194"/>
      <c r="FM42" s="194"/>
      <c r="FN42" s="194"/>
      <c r="FO42" s="194"/>
      <c r="FP42" s="194"/>
      <c r="FQ42" s="194"/>
      <c r="FR42" s="194"/>
      <c r="FS42" s="194"/>
      <c r="FT42" s="194"/>
      <c r="FU42" s="194"/>
      <c r="FV42" s="194"/>
      <c r="FW42" s="194"/>
      <c r="FX42" s="194"/>
      <c r="FY42" s="194"/>
      <c r="FZ42" s="194"/>
      <c r="GA42" s="194"/>
      <c r="GB42" s="194"/>
      <c r="GC42" s="194"/>
      <c r="GD42" s="194"/>
      <c r="GE42" s="194"/>
      <c r="GF42" s="194"/>
      <c r="GG42" s="194"/>
      <c r="GH42" s="194"/>
      <c r="GI42" s="194"/>
      <c r="GJ42" s="194"/>
      <c r="GK42" s="194"/>
      <c r="GL42" s="194"/>
      <c r="GM42" s="194"/>
      <c r="GN42" s="194"/>
      <c r="GO42" s="194"/>
      <c r="GP42" s="194"/>
      <c r="GQ42" s="194"/>
      <c r="GR42" s="194"/>
      <c r="GS42" s="194"/>
      <c r="GT42" s="194"/>
      <c r="GU42" s="194"/>
      <c r="GV42" s="194"/>
      <c r="GW42" s="194"/>
    </row>
    <row r="43" spans="1:205" s="9" customFormat="1" ht="46.95" customHeight="1">
      <c r="A43" s="81"/>
      <c r="B43" s="304"/>
      <c r="C43" s="337"/>
      <c r="D43" s="318"/>
      <c r="E43" s="99" t="s">
        <v>442</v>
      </c>
      <c r="F43" s="174">
        <v>154497</v>
      </c>
      <c r="G43" s="37"/>
      <c r="H43" s="37"/>
      <c r="I43" s="37"/>
      <c r="J43" s="37"/>
      <c r="K43" s="37"/>
      <c r="L43" s="92"/>
      <c r="M43" s="92"/>
      <c r="N43" s="92"/>
      <c r="O43" s="92"/>
      <c r="P43" s="37"/>
      <c r="Q43" s="192"/>
      <c r="R43" s="192"/>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c r="DJ43" s="194"/>
      <c r="DK43" s="194"/>
      <c r="DL43" s="194"/>
      <c r="DM43" s="194"/>
      <c r="DN43" s="194"/>
      <c r="DO43" s="194"/>
      <c r="DP43" s="194"/>
      <c r="DQ43" s="194"/>
      <c r="DR43" s="194"/>
      <c r="DS43" s="194"/>
      <c r="DT43" s="194"/>
      <c r="DU43" s="194"/>
      <c r="DV43" s="194"/>
      <c r="DW43" s="194"/>
      <c r="DX43" s="194"/>
      <c r="DY43" s="194"/>
      <c r="DZ43" s="194"/>
      <c r="EA43" s="194"/>
      <c r="EB43" s="194"/>
      <c r="EC43" s="194"/>
      <c r="ED43" s="194"/>
      <c r="EE43" s="194"/>
      <c r="EF43" s="194"/>
      <c r="EG43" s="194"/>
      <c r="EH43" s="194"/>
      <c r="EI43" s="194"/>
      <c r="EJ43" s="194"/>
      <c r="EK43" s="194"/>
      <c r="EL43" s="194"/>
      <c r="EM43" s="194"/>
      <c r="EN43" s="194"/>
      <c r="EO43" s="194"/>
      <c r="EP43" s="194"/>
      <c r="EQ43" s="194"/>
      <c r="ER43" s="194"/>
      <c r="ES43" s="194"/>
      <c r="ET43" s="194"/>
      <c r="EU43" s="194"/>
      <c r="EV43" s="194"/>
      <c r="EW43" s="194"/>
      <c r="EX43" s="194"/>
      <c r="EY43" s="194"/>
      <c r="EZ43" s="194"/>
      <c r="FA43" s="194"/>
      <c r="FB43" s="194"/>
      <c r="FC43" s="194"/>
      <c r="FD43" s="194"/>
      <c r="FE43" s="194"/>
      <c r="FF43" s="194"/>
      <c r="FG43" s="194"/>
      <c r="FH43" s="194"/>
      <c r="FI43" s="194"/>
      <c r="FJ43" s="194"/>
      <c r="FK43" s="194"/>
      <c r="FL43" s="194"/>
      <c r="FM43" s="194"/>
      <c r="FN43" s="194"/>
      <c r="FO43" s="194"/>
      <c r="FP43" s="194"/>
      <c r="FQ43" s="194"/>
      <c r="FR43" s="194"/>
      <c r="FS43" s="194"/>
      <c r="FT43" s="194"/>
      <c r="FU43" s="194"/>
      <c r="FV43" s="194"/>
      <c r="FW43" s="194"/>
      <c r="FX43" s="194"/>
      <c r="FY43" s="194"/>
      <c r="FZ43" s="194"/>
      <c r="GA43" s="194"/>
      <c r="GB43" s="194"/>
      <c r="GC43" s="194"/>
      <c r="GD43" s="194"/>
      <c r="GE43" s="194"/>
      <c r="GF43" s="194"/>
      <c r="GG43" s="194"/>
      <c r="GH43" s="194"/>
      <c r="GI43" s="194"/>
      <c r="GJ43" s="194"/>
      <c r="GK43" s="194"/>
      <c r="GL43" s="194"/>
      <c r="GM43" s="194"/>
      <c r="GN43" s="194"/>
      <c r="GO43" s="194"/>
      <c r="GP43" s="194"/>
      <c r="GQ43" s="194"/>
      <c r="GR43" s="194"/>
      <c r="GS43" s="194"/>
      <c r="GT43" s="194"/>
      <c r="GU43" s="194"/>
      <c r="GV43" s="194"/>
      <c r="GW43" s="194"/>
    </row>
    <row r="44" spans="1:205" s="9" customFormat="1" ht="15.6">
      <c r="A44" s="81"/>
      <c r="B44" s="304"/>
      <c r="C44" s="337"/>
      <c r="D44" s="318"/>
      <c r="E44" s="99" t="s">
        <v>443</v>
      </c>
      <c r="F44" s="174">
        <v>154497</v>
      </c>
      <c r="G44" s="37"/>
      <c r="H44" s="37"/>
      <c r="I44" s="37"/>
      <c r="J44" s="37"/>
      <c r="K44" s="37"/>
      <c r="L44" s="92"/>
      <c r="M44" s="92"/>
      <c r="N44" s="92"/>
      <c r="O44" s="92"/>
      <c r="P44" s="37"/>
      <c r="Q44" s="192"/>
      <c r="R44" s="192"/>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c r="DJ44" s="194"/>
      <c r="DK44" s="194"/>
      <c r="DL44" s="194"/>
      <c r="DM44" s="194"/>
      <c r="DN44" s="194"/>
      <c r="DO44" s="194"/>
      <c r="DP44" s="194"/>
      <c r="DQ44" s="194"/>
      <c r="DR44" s="194"/>
      <c r="DS44" s="194"/>
      <c r="DT44" s="194"/>
      <c r="DU44" s="194"/>
      <c r="DV44" s="194"/>
      <c r="DW44" s="194"/>
      <c r="DX44" s="194"/>
      <c r="DY44" s="194"/>
      <c r="DZ44" s="194"/>
      <c r="EA44" s="194"/>
      <c r="EB44" s="194"/>
      <c r="EC44" s="194"/>
      <c r="ED44" s="194"/>
      <c r="EE44" s="194"/>
      <c r="EF44" s="194"/>
      <c r="EG44" s="194"/>
      <c r="EH44" s="194"/>
      <c r="EI44" s="194"/>
      <c r="EJ44" s="194"/>
      <c r="EK44" s="194"/>
      <c r="EL44" s="194"/>
      <c r="EM44" s="194"/>
      <c r="EN44" s="194"/>
      <c r="EO44" s="194"/>
      <c r="EP44" s="194"/>
      <c r="EQ44" s="194"/>
      <c r="ER44" s="194"/>
      <c r="ES44" s="194"/>
      <c r="ET44" s="194"/>
      <c r="EU44" s="194"/>
      <c r="EV44" s="194"/>
      <c r="EW44" s="194"/>
      <c r="EX44" s="194"/>
      <c r="EY44" s="194"/>
      <c r="EZ44" s="194"/>
      <c r="FA44" s="194"/>
      <c r="FB44" s="194"/>
      <c r="FC44" s="194"/>
      <c r="FD44" s="194"/>
      <c r="FE44" s="194"/>
      <c r="FF44" s="194"/>
      <c r="FG44" s="194"/>
      <c r="FH44" s="194"/>
      <c r="FI44" s="194"/>
      <c r="FJ44" s="194"/>
      <c r="FK44" s="194"/>
      <c r="FL44" s="194"/>
      <c r="FM44" s="194"/>
      <c r="FN44" s="194"/>
      <c r="FO44" s="194"/>
      <c r="FP44" s="194"/>
      <c r="FQ44" s="194"/>
      <c r="FR44" s="194"/>
      <c r="FS44" s="194"/>
      <c r="FT44" s="194"/>
      <c r="FU44" s="194"/>
      <c r="FV44" s="194"/>
      <c r="FW44" s="194"/>
      <c r="FX44" s="194"/>
      <c r="FY44" s="194"/>
      <c r="FZ44" s="194"/>
      <c r="GA44" s="194"/>
      <c r="GB44" s="194"/>
      <c r="GC44" s="194"/>
      <c r="GD44" s="194"/>
      <c r="GE44" s="194"/>
      <c r="GF44" s="194"/>
      <c r="GG44" s="194"/>
      <c r="GH44" s="194"/>
      <c r="GI44" s="194"/>
      <c r="GJ44" s="194"/>
      <c r="GK44" s="194"/>
      <c r="GL44" s="194"/>
      <c r="GM44" s="194"/>
      <c r="GN44" s="194"/>
      <c r="GO44" s="194"/>
      <c r="GP44" s="194"/>
      <c r="GQ44" s="194"/>
      <c r="GR44" s="194"/>
      <c r="GS44" s="194"/>
      <c r="GT44" s="194"/>
      <c r="GU44" s="194"/>
      <c r="GV44" s="194"/>
      <c r="GW44" s="194"/>
    </row>
    <row r="45" spans="1:205" s="9" customFormat="1" ht="26.4">
      <c r="A45" s="81"/>
      <c r="B45" s="323"/>
      <c r="C45" s="294"/>
      <c r="D45" s="319"/>
      <c r="E45" s="99" t="s">
        <v>504</v>
      </c>
      <c r="F45" s="174">
        <v>154497</v>
      </c>
      <c r="G45" s="37"/>
      <c r="H45" s="37"/>
      <c r="I45" s="37"/>
      <c r="J45" s="37"/>
      <c r="K45" s="37"/>
      <c r="L45" s="92"/>
      <c r="M45" s="92"/>
      <c r="N45" s="92"/>
      <c r="O45" s="92"/>
      <c r="P45" s="6"/>
      <c r="Q45" s="195"/>
      <c r="R45" s="195"/>
      <c r="S45" s="194"/>
      <c r="T45" s="194"/>
      <c r="U45" s="194"/>
      <c r="V45" s="194"/>
      <c r="W45" s="194"/>
      <c r="X45" s="194"/>
      <c r="Y45" s="194"/>
      <c r="Z45" s="194"/>
      <c r="AA45" s="194"/>
      <c r="AB45" s="194"/>
      <c r="AC45" s="194"/>
      <c r="AD45" s="194"/>
      <c r="AE45" s="194"/>
      <c r="AF45" s="194"/>
      <c r="AG45" s="194"/>
      <c r="AH45" s="194"/>
      <c r="AI45" s="194"/>
      <c r="AJ45" s="194"/>
      <c r="AK45" s="194"/>
      <c r="AL45" s="194"/>
      <c r="AM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4"/>
      <c r="BL45" s="194"/>
      <c r="BM45" s="194"/>
      <c r="BN45" s="194"/>
      <c r="BO45" s="194"/>
      <c r="BP45" s="194"/>
      <c r="BQ45" s="194"/>
      <c r="BR45" s="194"/>
      <c r="BS45" s="194"/>
      <c r="BT45" s="194"/>
      <c r="BU45" s="194"/>
      <c r="BV45" s="194"/>
      <c r="BW45" s="194"/>
      <c r="BX45" s="194"/>
      <c r="BY45" s="194"/>
      <c r="BZ45" s="194"/>
      <c r="CA45" s="194"/>
      <c r="CB45" s="194"/>
      <c r="CC45" s="194"/>
      <c r="CD45" s="194"/>
      <c r="CE45" s="194"/>
      <c r="CF45" s="194"/>
      <c r="CG45" s="194"/>
      <c r="CH45" s="194"/>
      <c r="CI45" s="194"/>
      <c r="CJ45" s="194"/>
      <c r="CK45" s="194"/>
      <c r="CL45" s="194"/>
      <c r="CM45" s="194"/>
      <c r="CN45" s="194"/>
      <c r="CO45" s="194"/>
      <c r="CP45" s="194"/>
      <c r="CQ45" s="194"/>
      <c r="CR45" s="194"/>
      <c r="CS45" s="194"/>
      <c r="CT45" s="194"/>
      <c r="CU45" s="194"/>
      <c r="CV45" s="194"/>
      <c r="CW45" s="194"/>
      <c r="CX45" s="194"/>
      <c r="CY45" s="194"/>
      <c r="CZ45" s="194"/>
      <c r="DA45" s="194"/>
      <c r="DB45" s="194"/>
      <c r="DC45" s="194"/>
      <c r="DD45" s="194"/>
      <c r="DE45" s="194"/>
      <c r="DF45" s="194"/>
      <c r="DG45" s="194"/>
      <c r="DH45" s="194"/>
      <c r="DI45" s="194"/>
      <c r="DJ45" s="194"/>
      <c r="DK45" s="194"/>
      <c r="DL45" s="194"/>
      <c r="DM45" s="194"/>
      <c r="DN45" s="194"/>
      <c r="DO45" s="194"/>
      <c r="DP45" s="194"/>
      <c r="DQ45" s="194"/>
      <c r="DR45" s="194"/>
      <c r="DS45" s="194"/>
      <c r="DT45" s="194"/>
      <c r="DU45" s="194"/>
      <c r="DV45" s="194"/>
      <c r="DW45" s="194"/>
      <c r="DX45" s="194"/>
      <c r="DY45" s="194"/>
      <c r="DZ45" s="194"/>
      <c r="EA45" s="194"/>
      <c r="EB45" s="194"/>
      <c r="EC45" s="194"/>
      <c r="ED45" s="194"/>
      <c r="EE45" s="194"/>
      <c r="EF45" s="194"/>
      <c r="EG45" s="194"/>
      <c r="EH45" s="194"/>
      <c r="EI45" s="194"/>
      <c r="EJ45" s="194"/>
      <c r="EK45" s="194"/>
      <c r="EL45" s="194"/>
      <c r="EM45" s="194"/>
      <c r="EN45" s="194"/>
      <c r="EO45" s="194"/>
      <c r="EP45" s="194"/>
      <c r="EQ45" s="194"/>
      <c r="ER45" s="194"/>
      <c r="ES45" s="194"/>
      <c r="ET45" s="194"/>
      <c r="EU45" s="194"/>
      <c r="EV45" s="194"/>
      <c r="EW45" s="194"/>
      <c r="EX45" s="194"/>
      <c r="EY45" s="194"/>
      <c r="EZ45" s="194"/>
      <c r="FA45" s="194"/>
      <c r="FB45" s="194"/>
      <c r="FC45" s="194"/>
      <c r="FD45" s="194"/>
      <c r="FE45" s="194"/>
      <c r="FF45" s="194"/>
      <c r="FG45" s="194"/>
      <c r="FH45" s="194"/>
      <c r="FI45" s="194"/>
      <c r="FJ45" s="194"/>
      <c r="FK45" s="194"/>
      <c r="FL45" s="194"/>
      <c r="FM45" s="194"/>
      <c r="FN45" s="194"/>
      <c r="FO45" s="194"/>
      <c r="FP45" s="194"/>
      <c r="FQ45" s="194"/>
      <c r="FR45" s="194"/>
      <c r="FS45" s="194"/>
      <c r="FT45" s="194"/>
      <c r="FU45" s="194"/>
      <c r="FV45" s="194"/>
      <c r="FW45" s="194"/>
      <c r="FX45" s="194"/>
      <c r="FY45" s="194"/>
      <c r="FZ45" s="194"/>
      <c r="GA45" s="194"/>
      <c r="GB45" s="194"/>
      <c r="GC45" s="194"/>
      <c r="GD45" s="194"/>
      <c r="GE45" s="194"/>
      <c r="GF45" s="194"/>
      <c r="GG45" s="194"/>
      <c r="GH45" s="194"/>
      <c r="GI45" s="194"/>
      <c r="GJ45" s="194"/>
      <c r="GK45" s="194"/>
      <c r="GL45" s="194"/>
      <c r="GM45" s="194"/>
      <c r="GN45" s="194"/>
      <c r="GO45" s="194"/>
      <c r="GP45" s="194"/>
      <c r="GQ45" s="194"/>
      <c r="GR45" s="194"/>
      <c r="GS45" s="194"/>
      <c r="GT45" s="194"/>
      <c r="GU45" s="194"/>
      <c r="GV45" s="194"/>
      <c r="GW45" s="194"/>
    </row>
    <row r="46" spans="1:205" s="9" customFormat="1" ht="42" customHeight="1">
      <c r="A46" s="81"/>
      <c r="B46" s="323"/>
      <c r="C46" s="294"/>
      <c r="D46" s="319"/>
      <c r="E46" s="12" t="s">
        <v>505</v>
      </c>
      <c r="F46" s="174">
        <v>154497</v>
      </c>
      <c r="G46" s="37"/>
      <c r="H46" s="37"/>
      <c r="I46" s="37"/>
      <c r="J46" s="37"/>
      <c r="K46" s="37"/>
      <c r="L46" s="92"/>
      <c r="M46" s="92"/>
      <c r="N46" s="92"/>
      <c r="O46" s="92"/>
      <c r="P46" s="6"/>
      <c r="Q46" s="195"/>
      <c r="R46" s="195"/>
      <c r="S46" s="194"/>
      <c r="T46" s="194"/>
      <c r="U46" s="194"/>
      <c r="V46" s="194"/>
      <c r="W46" s="194"/>
      <c r="X46" s="194"/>
      <c r="Y46" s="194"/>
      <c r="Z46" s="194"/>
      <c r="AA46" s="194"/>
      <c r="AB46" s="194"/>
      <c r="AC46" s="194"/>
      <c r="AD46" s="194"/>
      <c r="AE46" s="194"/>
      <c r="AF46" s="194"/>
      <c r="AG46" s="194"/>
      <c r="AH46" s="194"/>
      <c r="AI46" s="194"/>
      <c r="AJ46" s="194"/>
      <c r="AK46" s="194"/>
      <c r="AL46" s="194"/>
      <c r="AM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4"/>
      <c r="BL46" s="194"/>
      <c r="BM46" s="194"/>
      <c r="BN46" s="194"/>
      <c r="BO46" s="194"/>
      <c r="BP46" s="194"/>
      <c r="BQ46" s="194"/>
      <c r="BR46" s="194"/>
      <c r="BS46" s="194"/>
      <c r="BT46" s="194"/>
      <c r="BU46" s="194"/>
      <c r="BV46" s="194"/>
      <c r="BW46" s="194"/>
      <c r="BX46" s="194"/>
      <c r="BY46" s="194"/>
      <c r="BZ46" s="194"/>
      <c r="CA46" s="194"/>
      <c r="CB46" s="194"/>
      <c r="CC46" s="194"/>
      <c r="CD46" s="194"/>
      <c r="CE46" s="194"/>
      <c r="CF46" s="194"/>
      <c r="CG46" s="194"/>
      <c r="CH46" s="194"/>
      <c r="CI46" s="194"/>
      <c r="CJ46" s="194"/>
      <c r="CK46" s="194"/>
      <c r="CL46" s="194"/>
      <c r="CM46" s="194"/>
      <c r="CN46" s="194"/>
      <c r="CO46" s="194"/>
      <c r="CP46" s="194"/>
      <c r="CQ46" s="194"/>
      <c r="CR46" s="194"/>
      <c r="CS46" s="194"/>
      <c r="CT46" s="194"/>
      <c r="CU46" s="194"/>
      <c r="CV46" s="194"/>
      <c r="CW46" s="194"/>
      <c r="CX46" s="194"/>
      <c r="CY46" s="194"/>
      <c r="CZ46" s="194"/>
      <c r="DA46" s="194"/>
      <c r="DB46" s="194"/>
      <c r="DC46" s="194"/>
      <c r="DD46" s="194"/>
      <c r="DE46" s="194"/>
      <c r="DF46" s="194"/>
      <c r="DG46" s="194"/>
      <c r="DH46" s="194"/>
      <c r="DI46" s="194"/>
      <c r="DJ46" s="194"/>
      <c r="DK46" s="194"/>
      <c r="DL46" s="194"/>
      <c r="DM46" s="194"/>
      <c r="DN46" s="194"/>
      <c r="DO46" s="194"/>
      <c r="DP46" s="194"/>
      <c r="DQ46" s="194"/>
      <c r="DR46" s="194"/>
      <c r="DS46" s="194"/>
      <c r="DT46" s="194"/>
      <c r="DU46" s="194"/>
      <c r="DV46" s="194"/>
      <c r="DW46" s="194"/>
      <c r="DX46" s="194"/>
      <c r="DY46" s="194"/>
      <c r="DZ46" s="194"/>
      <c r="EA46" s="194"/>
      <c r="EB46" s="194"/>
      <c r="EC46" s="194"/>
      <c r="ED46" s="194"/>
      <c r="EE46" s="194"/>
      <c r="EF46" s="194"/>
      <c r="EG46" s="194"/>
      <c r="EH46" s="194"/>
      <c r="EI46" s="194"/>
      <c r="EJ46" s="194"/>
      <c r="EK46" s="194"/>
      <c r="EL46" s="194"/>
      <c r="EM46" s="194"/>
      <c r="EN46" s="194"/>
      <c r="EO46" s="194"/>
      <c r="EP46" s="194"/>
      <c r="EQ46" s="194"/>
      <c r="ER46" s="194"/>
      <c r="ES46" s="194"/>
      <c r="ET46" s="194"/>
      <c r="EU46" s="194"/>
      <c r="EV46" s="194"/>
      <c r="EW46" s="194"/>
      <c r="EX46" s="194"/>
      <c r="EY46" s="194"/>
      <c r="EZ46" s="194"/>
      <c r="FA46" s="194"/>
      <c r="FB46" s="194"/>
      <c r="FC46" s="194"/>
      <c r="FD46" s="194"/>
      <c r="FE46" s="194"/>
      <c r="FF46" s="194"/>
      <c r="FG46" s="194"/>
      <c r="FH46" s="194"/>
      <c r="FI46" s="194"/>
      <c r="FJ46" s="194"/>
      <c r="FK46" s="194"/>
      <c r="FL46" s="194"/>
      <c r="FM46" s="194"/>
      <c r="FN46" s="194"/>
      <c r="FO46" s="194"/>
      <c r="FP46" s="194"/>
      <c r="FQ46" s="194"/>
      <c r="FR46" s="194"/>
      <c r="FS46" s="194"/>
      <c r="FT46" s="194"/>
      <c r="FU46" s="194"/>
      <c r="FV46" s="194"/>
      <c r="FW46" s="194"/>
      <c r="FX46" s="194"/>
      <c r="FY46" s="194"/>
      <c r="FZ46" s="194"/>
      <c r="GA46" s="194"/>
      <c r="GB46" s="194"/>
      <c r="GC46" s="194"/>
      <c r="GD46" s="194"/>
      <c r="GE46" s="194"/>
      <c r="GF46" s="194"/>
      <c r="GG46" s="194"/>
      <c r="GH46" s="194"/>
      <c r="GI46" s="194"/>
      <c r="GJ46" s="194"/>
      <c r="GK46" s="194"/>
      <c r="GL46" s="194"/>
      <c r="GM46" s="194"/>
      <c r="GN46" s="194"/>
      <c r="GO46" s="194"/>
      <c r="GP46" s="194"/>
      <c r="GQ46" s="194"/>
      <c r="GR46" s="194"/>
      <c r="GS46" s="194"/>
      <c r="GT46" s="194"/>
      <c r="GU46" s="194"/>
      <c r="GV46" s="194"/>
      <c r="GW46" s="194"/>
    </row>
    <row r="47" spans="1:205" s="9" customFormat="1" ht="50.25" customHeight="1">
      <c r="A47" s="81"/>
      <c r="B47" s="323"/>
      <c r="C47" s="294"/>
      <c r="D47" s="319"/>
      <c r="E47" s="12" t="s">
        <v>506</v>
      </c>
      <c r="F47" s="174">
        <v>154497</v>
      </c>
      <c r="G47" s="37"/>
      <c r="H47" s="37"/>
      <c r="I47" s="37"/>
      <c r="J47" s="37"/>
      <c r="K47" s="37"/>
      <c r="L47" s="92"/>
      <c r="M47" s="92"/>
      <c r="N47" s="92"/>
      <c r="O47" s="92"/>
      <c r="P47" s="6"/>
      <c r="Q47" s="195"/>
      <c r="R47" s="195"/>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194"/>
      <c r="BX47" s="194"/>
      <c r="BY47" s="194"/>
      <c r="BZ47" s="194"/>
      <c r="CA47" s="194"/>
      <c r="CB47" s="194"/>
      <c r="CC47" s="194"/>
      <c r="CD47" s="194"/>
      <c r="CE47" s="194"/>
      <c r="CF47" s="194"/>
      <c r="CG47" s="194"/>
      <c r="CH47" s="194"/>
      <c r="CI47" s="194"/>
      <c r="CJ47" s="194"/>
      <c r="CK47" s="194"/>
      <c r="CL47" s="194"/>
      <c r="CM47" s="194"/>
      <c r="CN47" s="194"/>
      <c r="CO47" s="194"/>
      <c r="CP47" s="194"/>
      <c r="CQ47" s="194"/>
      <c r="CR47" s="194"/>
      <c r="CS47" s="194"/>
      <c r="CT47" s="194"/>
      <c r="CU47" s="194"/>
      <c r="CV47" s="194"/>
      <c r="CW47" s="194"/>
      <c r="CX47" s="194"/>
      <c r="CY47" s="194"/>
      <c r="CZ47" s="194"/>
      <c r="DA47" s="194"/>
      <c r="DB47" s="194"/>
      <c r="DC47" s="194"/>
      <c r="DD47" s="194"/>
      <c r="DE47" s="194"/>
      <c r="DF47" s="194"/>
      <c r="DG47" s="194"/>
      <c r="DH47" s="194"/>
      <c r="DI47" s="194"/>
      <c r="DJ47" s="194"/>
      <c r="DK47" s="194"/>
      <c r="DL47" s="194"/>
      <c r="DM47" s="194"/>
      <c r="DN47" s="194"/>
      <c r="DO47" s="194"/>
      <c r="DP47" s="194"/>
      <c r="DQ47" s="194"/>
      <c r="DR47" s="194"/>
      <c r="DS47" s="194"/>
      <c r="DT47" s="194"/>
      <c r="DU47" s="194"/>
      <c r="DV47" s="194"/>
      <c r="DW47" s="194"/>
      <c r="DX47" s="194"/>
      <c r="DY47" s="194"/>
      <c r="DZ47" s="194"/>
      <c r="EA47" s="194"/>
      <c r="EB47" s="194"/>
      <c r="EC47" s="194"/>
      <c r="ED47" s="194"/>
      <c r="EE47" s="194"/>
      <c r="EF47" s="194"/>
      <c r="EG47" s="194"/>
      <c r="EH47" s="194"/>
      <c r="EI47" s="194"/>
      <c r="EJ47" s="194"/>
      <c r="EK47" s="194"/>
      <c r="EL47" s="194"/>
      <c r="EM47" s="194"/>
      <c r="EN47" s="194"/>
      <c r="EO47" s="194"/>
      <c r="EP47" s="194"/>
      <c r="EQ47" s="194"/>
      <c r="ER47" s="194"/>
      <c r="ES47" s="194"/>
      <c r="ET47" s="194"/>
      <c r="EU47" s="194"/>
      <c r="EV47" s="194"/>
      <c r="EW47" s="194"/>
      <c r="EX47" s="194"/>
      <c r="EY47" s="194"/>
      <c r="EZ47" s="194"/>
      <c r="FA47" s="194"/>
      <c r="FB47" s="194"/>
      <c r="FC47" s="194"/>
      <c r="FD47" s="194"/>
      <c r="FE47" s="194"/>
      <c r="FF47" s="194"/>
      <c r="FG47" s="194"/>
      <c r="FH47" s="194"/>
      <c r="FI47" s="194"/>
      <c r="FJ47" s="194"/>
      <c r="FK47" s="194"/>
      <c r="FL47" s="194"/>
      <c r="FM47" s="194"/>
      <c r="FN47" s="194"/>
      <c r="FO47" s="194"/>
      <c r="FP47" s="194"/>
      <c r="FQ47" s="194"/>
      <c r="FR47" s="194"/>
      <c r="FS47" s="194"/>
      <c r="FT47" s="194"/>
      <c r="FU47" s="194"/>
      <c r="FV47" s="194"/>
      <c r="FW47" s="194"/>
      <c r="FX47" s="194"/>
      <c r="FY47" s="194"/>
      <c r="FZ47" s="194"/>
      <c r="GA47" s="194"/>
      <c r="GB47" s="194"/>
      <c r="GC47" s="194"/>
      <c r="GD47" s="194"/>
      <c r="GE47" s="194"/>
      <c r="GF47" s="194"/>
      <c r="GG47" s="194"/>
      <c r="GH47" s="194"/>
      <c r="GI47" s="194"/>
      <c r="GJ47" s="194"/>
      <c r="GK47" s="194"/>
      <c r="GL47" s="194"/>
      <c r="GM47" s="194"/>
      <c r="GN47" s="194"/>
      <c r="GO47" s="194"/>
      <c r="GP47" s="194"/>
      <c r="GQ47" s="194"/>
      <c r="GR47" s="194"/>
      <c r="GS47" s="194"/>
      <c r="GT47" s="194"/>
      <c r="GU47" s="194"/>
      <c r="GV47" s="194"/>
      <c r="GW47" s="194"/>
    </row>
    <row r="48" spans="1:205" s="9" customFormat="1" ht="60.6" customHeight="1">
      <c r="A48" s="81"/>
      <c r="B48" s="323"/>
      <c r="C48" s="294"/>
      <c r="D48" s="319"/>
      <c r="E48" s="99" t="s">
        <v>38</v>
      </c>
      <c r="F48" s="174">
        <v>154497</v>
      </c>
      <c r="G48" s="37"/>
      <c r="H48" s="37"/>
      <c r="I48" s="37"/>
      <c r="J48" s="37"/>
      <c r="K48" s="37"/>
      <c r="L48" s="92"/>
      <c r="M48" s="92"/>
      <c r="N48" s="92"/>
      <c r="O48" s="92"/>
      <c r="P48" s="6"/>
      <c r="Q48" s="195"/>
      <c r="R48" s="195"/>
      <c r="S48" s="194"/>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4"/>
      <c r="BL48" s="194"/>
      <c r="BM48" s="194"/>
      <c r="BN48" s="194"/>
      <c r="BO48" s="194"/>
      <c r="BP48" s="194"/>
      <c r="BQ48" s="194"/>
      <c r="BR48" s="194"/>
      <c r="BS48" s="194"/>
      <c r="BT48" s="194"/>
      <c r="BU48" s="194"/>
      <c r="BV48" s="194"/>
      <c r="BW48" s="194"/>
      <c r="BX48" s="194"/>
      <c r="BY48" s="194"/>
      <c r="BZ48" s="194"/>
      <c r="CA48" s="194"/>
      <c r="CB48" s="194"/>
      <c r="CC48" s="194"/>
      <c r="CD48" s="194"/>
      <c r="CE48" s="194"/>
      <c r="CF48" s="194"/>
      <c r="CG48" s="194"/>
      <c r="CH48" s="194"/>
      <c r="CI48" s="194"/>
      <c r="CJ48" s="194"/>
      <c r="CK48" s="194"/>
      <c r="CL48" s="194"/>
      <c r="CM48" s="194"/>
      <c r="CN48" s="194"/>
      <c r="CO48" s="194"/>
      <c r="CP48" s="194"/>
      <c r="CQ48" s="194"/>
      <c r="CR48" s="194"/>
      <c r="CS48" s="194"/>
      <c r="CT48" s="194"/>
      <c r="CU48" s="194"/>
      <c r="CV48" s="194"/>
      <c r="CW48" s="194"/>
      <c r="CX48" s="194"/>
      <c r="CY48" s="194"/>
      <c r="CZ48" s="194"/>
      <c r="DA48" s="194"/>
      <c r="DB48" s="194"/>
      <c r="DC48" s="194"/>
      <c r="DD48" s="194"/>
      <c r="DE48" s="194"/>
      <c r="DF48" s="194"/>
      <c r="DG48" s="194"/>
      <c r="DH48" s="194"/>
      <c r="DI48" s="194"/>
      <c r="DJ48" s="194"/>
      <c r="DK48" s="194"/>
      <c r="DL48" s="194"/>
      <c r="DM48" s="194"/>
      <c r="DN48" s="194"/>
      <c r="DO48" s="194"/>
      <c r="DP48" s="194"/>
      <c r="DQ48" s="194"/>
      <c r="DR48" s="194"/>
      <c r="DS48" s="194"/>
      <c r="DT48" s="194"/>
      <c r="DU48" s="194"/>
      <c r="DV48" s="194"/>
      <c r="DW48" s="194"/>
      <c r="DX48" s="194"/>
      <c r="DY48" s="194"/>
      <c r="DZ48" s="194"/>
      <c r="EA48" s="194"/>
      <c r="EB48" s="194"/>
      <c r="EC48" s="194"/>
      <c r="ED48" s="194"/>
      <c r="EE48" s="194"/>
      <c r="EF48" s="194"/>
      <c r="EG48" s="194"/>
      <c r="EH48" s="194"/>
      <c r="EI48" s="194"/>
      <c r="EJ48" s="194"/>
      <c r="EK48" s="194"/>
      <c r="EL48" s="194"/>
      <c r="EM48" s="194"/>
      <c r="EN48" s="194"/>
      <c r="EO48" s="194"/>
      <c r="EP48" s="194"/>
      <c r="EQ48" s="194"/>
      <c r="ER48" s="194"/>
      <c r="ES48" s="194"/>
      <c r="ET48" s="194"/>
      <c r="EU48" s="194"/>
      <c r="EV48" s="194"/>
      <c r="EW48" s="194"/>
      <c r="EX48" s="194"/>
      <c r="EY48" s="194"/>
      <c r="EZ48" s="194"/>
      <c r="FA48" s="194"/>
      <c r="FB48" s="194"/>
      <c r="FC48" s="194"/>
      <c r="FD48" s="194"/>
      <c r="FE48" s="194"/>
      <c r="FF48" s="194"/>
      <c r="FG48" s="194"/>
      <c r="FH48" s="194"/>
      <c r="FI48" s="194"/>
      <c r="FJ48" s="194"/>
      <c r="FK48" s="194"/>
      <c r="FL48" s="194"/>
      <c r="FM48" s="194"/>
      <c r="FN48" s="194"/>
      <c r="FO48" s="194"/>
      <c r="FP48" s="194"/>
      <c r="FQ48" s="194"/>
      <c r="FR48" s="194"/>
      <c r="FS48" s="194"/>
      <c r="FT48" s="194"/>
      <c r="FU48" s="194"/>
      <c r="FV48" s="194"/>
      <c r="FW48" s="194"/>
      <c r="FX48" s="194"/>
      <c r="FY48" s="194"/>
      <c r="FZ48" s="194"/>
      <c r="GA48" s="194"/>
      <c r="GB48" s="194"/>
      <c r="GC48" s="194"/>
      <c r="GD48" s="194"/>
      <c r="GE48" s="194"/>
      <c r="GF48" s="194"/>
      <c r="GG48" s="194"/>
      <c r="GH48" s="194"/>
      <c r="GI48" s="194"/>
      <c r="GJ48" s="194"/>
      <c r="GK48" s="194"/>
      <c r="GL48" s="194"/>
      <c r="GM48" s="194"/>
      <c r="GN48" s="194"/>
      <c r="GO48" s="194"/>
      <c r="GP48" s="194"/>
      <c r="GQ48" s="194"/>
      <c r="GR48" s="194"/>
      <c r="GS48" s="194"/>
      <c r="GT48" s="194"/>
      <c r="GU48" s="194"/>
      <c r="GV48" s="194"/>
      <c r="GW48" s="194"/>
    </row>
    <row r="49" spans="1:206" s="155" customFormat="1" ht="33.75" customHeight="1">
      <c r="A49" s="327" t="s">
        <v>200</v>
      </c>
      <c r="B49" s="328"/>
      <c r="C49" s="328"/>
      <c r="D49" s="328"/>
      <c r="E49" s="329"/>
      <c r="F49" s="176"/>
      <c r="G49" s="13">
        <v>20</v>
      </c>
      <c r="H49" s="13">
        <f>SUM(H50:H50)</f>
        <v>0</v>
      </c>
      <c r="I49" s="13">
        <f>SUM(I50:I50)</f>
        <v>0</v>
      </c>
      <c r="J49" s="13">
        <f>SUM(J50:J50)</f>
        <v>0</v>
      </c>
      <c r="K49" s="13">
        <f>SUM(K50:K50)</f>
        <v>0</v>
      </c>
      <c r="L49" s="83">
        <f>SUM(L50:L50)</f>
        <v>0</v>
      </c>
      <c r="M49" s="83">
        <v>0</v>
      </c>
      <c r="N49" s="83">
        <v>20</v>
      </c>
      <c r="O49" s="83">
        <v>0</v>
      </c>
      <c r="P49" s="13">
        <v>0</v>
      </c>
      <c r="Q49" s="195"/>
      <c r="R49" s="195"/>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4"/>
      <c r="BL49" s="194"/>
      <c r="BM49" s="194"/>
      <c r="BN49" s="194"/>
      <c r="BO49" s="194"/>
      <c r="BP49" s="194"/>
      <c r="BQ49" s="194"/>
      <c r="BR49" s="194"/>
      <c r="BS49" s="194"/>
      <c r="BT49" s="194"/>
      <c r="BU49" s="194"/>
      <c r="BV49" s="194"/>
      <c r="BW49" s="194"/>
      <c r="BX49" s="194"/>
      <c r="BY49" s="194"/>
      <c r="BZ49" s="194"/>
      <c r="CA49" s="194"/>
      <c r="CB49" s="194"/>
      <c r="CC49" s="194"/>
      <c r="CD49" s="194"/>
      <c r="CE49" s="194"/>
      <c r="CF49" s="194"/>
      <c r="CG49" s="194"/>
      <c r="CH49" s="194"/>
      <c r="CI49" s="194"/>
      <c r="CJ49" s="194"/>
      <c r="CK49" s="194"/>
      <c r="CL49" s="194"/>
      <c r="CM49" s="194"/>
      <c r="CN49" s="194"/>
      <c r="CO49" s="194"/>
      <c r="CP49" s="194"/>
      <c r="CQ49" s="194"/>
      <c r="CR49" s="194"/>
      <c r="CS49" s="194"/>
      <c r="CT49" s="194"/>
      <c r="CU49" s="194"/>
      <c r="CV49" s="194"/>
      <c r="CW49" s="194"/>
      <c r="CX49" s="194"/>
      <c r="CY49" s="194"/>
      <c r="CZ49" s="194"/>
      <c r="DA49" s="194"/>
      <c r="DB49" s="194"/>
      <c r="DC49" s="194"/>
      <c r="DD49" s="194"/>
      <c r="DE49" s="194"/>
      <c r="DF49" s="194"/>
      <c r="DG49" s="194"/>
      <c r="DH49" s="194"/>
      <c r="DI49" s="194"/>
      <c r="DJ49" s="194"/>
      <c r="DK49" s="194"/>
      <c r="DL49" s="194"/>
      <c r="DM49" s="194"/>
      <c r="DN49" s="194"/>
      <c r="DO49" s="194"/>
      <c r="DP49" s="194"/>
      <c r="DQ49" s="194"/>
      <c r="DR49" s="194"/>
      <c r="DS49" s="194"/>
      <c r="DT49" s="194"/>
      <c r="DU49" s="194"/>
      <c r="DV49" s="194"/>
      <c r="DW49" s="194"/>
      <c r="DX49" s="194"/>
      <c r="DY49" s="194"/>
      <c r="DZ49" s="194"/>
      <c r="EA49" s="194"/>
      <c r="EB49" s="194"/>
      <c r="EC49" s="194"/>
      <c r="ED49" s="194"/>
      <c r="EE49" s="194"/>
      <c r="EF49" s="194"/>
      <c r="EG49" s="194"/>
      <c r="EH49" s="194"/>
      <c r="EI49" s="194"/>
      <c r="EJ49" s="194"/>
      <c r="EK49" s="194"/>
      <c r="EL49" s="194"/>
      <c r="EM49" s="194"/>
      <c r="EN49" s="194"/>
      <c r="EO49" s="194"/>
      <c r="EP49" s="194"/>
      <c r="EQ49" s="194"/>
      <c r="ER49" s="194"/>
      <c r="ES49" s="194"/>
      <c r="ET49" s="194"/>
      <c r="EU49" s="194"/>
      <c r="EV49" s="194"/>
      <c r="EW49" s="194"/>
      <c r="EX49" s="194"/>
      <c r="EY49" s="194"/>
      <c r="EZ49" s="194"/>
      <c r="FA49" s="194"/>
      <c r="FB49" s="194"/>
      <c r="FC49" s="194"/>
      <c r="FD49" s="194"/>
      <c r="FE49" s="194"/>
      <c r="FF49" s="194"/>
      <c r="FG49" s="194"/>
      <c r="FH49" s="194"/>
      <c r="FI49" s="194"/>
      <c r="FJ49" s="194"/>
      <c r="FK49" s="194"/>
      <c r="FL49" s="194"/>
      <c r="FM49" s="194"/>
      <c r="FN49" s="194"/>
      <c r="FO49" s="194"/>
      <c r="FP49" s="194"/>
      <c r="FQ49" s="194"/>
      <c r="FR49" s="194"/>
      <c r="FS49" s="194"/>
      <c r="FT49" s="194"/>
      <c r="FU49" s="194"/>
      <c r="FV49" s="194"/>
      <c r="FW49" s="194"/>
      <c r="FX49" s="194"/>
      <c r="FY49" s="194"/>
      <c r="FZ49" s="194"/>
      <c r="GA49" s="194"/>
      <c r="GB49" s="194"/>
      <c r="GC49" s="194"/>
      <c r="GD49" s="194"/>
      <c r="GE49" s="194"/>
      <c r="GF49" s="194"/>
      <c r="GG49" s="194"/>
      <c r="GH49" s="194"/>
      <c r="GI49" s="194"/>
      <c r="GJ49" s="194"/>
      <c r="GK49" s="194"/>
      <c r="GL49" s="194"/>
      <c r="GM49" s="194"/>
      <c r="GN49" s="194"/>
      <c r="GO49" s="194"/>
      <c r="GP49" s="194"/>
      <c r="GQ49" s="194"/>
      <c r="GR49" s="194"/>
      <c r="GS49" s="194"/>
      <c r="GT49" s="194"/>
      <c r="GU49" s="194"/>
      <c r="GV49" s="194"/>
      <c r="GW49" s="194"/>
    </row>
    <row r="50" spans="1:206" s="9" customFormat="1" ht="171.6" customHeight="1">
      <c r="A50" s="70" t="s">
        <v>300</v>
      </c>
      <c r="B50" s="30" t="s">
        <v>201</v>
      </c>
      <c r="C50" s="29" t="s">
        <v>202</v>
      </c>
      <c r="D50" s="30" t="s">
        <v>203</v>
      </c>
      <c r="E50" s="30" t="s">
        <v>204</v>
      </c>
      <c r="F50" s="177">
        <v>108515</v>
      </c>
      <c r="G50" s="33"/>
      <c r="H50" s="33"/>
      <c r="I50" s="33"/>
      <c r="J50" s="33"/>
      <c r="K50" s="33"/>
      <c r="L50" s="93"/>
      <c r="M50" s="93"/>
      <c r="N50" s="93"/>
      <c r="O50" s="93"/>
      <c r="P50" s="33"/>
      <c r="Q50" s="192"/>
      <c r="R50" s="192"/>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4"/>
      <c r="BL50" s="194"/>
      <c r="BM50" s="194"/>
      <c r="BN50" s="194"/>
      <c r="BO50" s="194"/>
      <c r="BP50" s="194"/>
      <c r="BQ50" s="194"/>
      <c r="BR50" s="194"/>
      <c r="BS50" s="194"/>
      <c r="BT50" s="194"/>
      <c r="BU50" s="194"/>
      <c r="BV50" s="194"/>
      <c r="BW50" s="194"/>
      <c r="BX50" s="194"/>
      <c r="BY50" s="194"/>
      <c r="BZ50" s="194"/>
      <c r="CA50" s="194"/>
      <c r="CB50" s="194"/>
      <c r="CC50" s="194"/>
      <c r="CD50" s="194"/>
      <c r="CE50" s="194"/>
      <c r="CF50" s="194"/>
      <c r="CG50" s="194"/>
      <c r="CH50" s="194"/>
      <c r="CI50" s="194"/>
      <c r="CJ50" s="194"/>
      <c r="CK50" s="194"/>
      <c r="CL50" s="194"/>
      <c r="CM50" s="194"/>
      <c r="CN50" s="194"/>
      <c r="CO50" s="194"/>
      <c r="CP50" s="194"/>
      <c r="CQ50" s="194"/>
      <c r="CR50" s="194"/>
      <c r="CS50" s="194"/>
      <c r="CT50" s="194"/>
      <c r="CU50" s="194"/>
      <c r="CV50" s="194"/>
      <c r="CW50" s="194"/>
      <c r="CX50" s="194"/>
      <c r="CY50" s="194"/>
      <c r="CZ50" s="194"/>
      <c r="DA50" s="194"/>
      <c r="DB50" s="194"/>
      <c r="DC50" s="194"/>
      <c r="DD50" s="194"/>
      <c r="DE50" s="194"/>
      <c r="DF50" s="194"/>
      <c r="DG50" s="194"/>
      <c r="DH50" s="194"/>
      <c r="DI50" s="194"/>
      <c r="DJ50" s="194"/>
      <c r="DK50" s="194"/>
      <c r="DL50" s="194"/>
      <c r="DM50" s="194"/>
      <c r="DN50" s="194"/>
      <c r="DO50" s="194"/>
      <c r="DP50" s="194"/>
      <c r="DQ50" s="194"/>
      <c r="DR50" s="194"/>
      <c r="DS50" s="194"/>
      <c r="DT50" s="194"/>
      <c r="DU50" s="194"/>
      <c r="DV50" s="194"/>
      <c r="DW50" s="194"/>
      <c r="DX50" s="194"/>
      <c r="DY50" s="194"/>
      <c r="DZ50" s="194"/>
      <c r="EA50" s="194"/>
      <c r="EB50" s="194"/>
      <c r="EC50" s="194"/>
      <c r="ED50" s="194"/>
      <c r="EE50" s="194"/>
      <c r="EF50" s="194"/>
      <c r="EG50" s="194"/>
      <c r="EH50" s="194"/>
      <c r="EI50" s="194"/>
      <c r="EJ50" s="194"/>
      <c r="EK50" s="194"/>
      <c r="EL50" s="194"/>
      <c r="EM50" s="194"/>
      <c r="EN50" s="194"/>
      <c r="EO50" s="194"/>
      <c r="EP50" s="194"/>
      <c r="EQ50" s="194"/>
      <c r="ER50" s="194"/>
      <c r="ES50" s="194"/>
      <c r="ET50" s="194"/>
      <c r="EU50" s="194"/>
      <c r="EV50" s="194"/>
      <c r="EW50" s="194"/>
      <c r="EX50" s="194"/>
      <c r="EY50" s="194"/>
      <c r="EZ50" s="194"/>
      <c r="FA50" s="194"/>
      <c r="FB50" s="194"/>
      <c r="FC50" s="194"/>
      <c r="FD50" s="194"/>
      <c r="FE50" s="194"/>
      <c r="FF50" s="194"/>
      <c r="FG50" s="194"/>
      <c r="FH50" s="194"/>
      <c r="FI50" s="194"/>
      <c r="FJ50" s="194"/>
      <c r="FK50" s="194"/>
      <c r="FL50" s="194"/>
      <c r="FM50" s="194"/>
      <c r="FN50" s="194"/>
      <c r="FO50" s="194"/>
      <c r="FP50" s="194"/>
      <c r="FQ50" s="194"/>
      <c r="FR50" s="194"/>
      <c r="FS50" s="194"/>
      <c r="FT50" s="194"/>
      <c r="FU50" s="194"/>
      <c r="FV50" s="194"/>
      <c r="FW50" s="194"/>
      <c r="FX50" s="194"/>
      <c r="FY50" s="194"/>
      <c r="FZ50" s="194"/>
      <c r="GA50" s="194"/>
      <c r="GB50" s="194"/>
      <c r="GC50" s="194"/>
      <c r="GD50" s="194"/>
      <c r="GE50" s="194"/>
      <c r="GF50" s="194"/>
      <c r="GG50" s="194"/>
      <c r="GH50" s="194"/>
      <c r="GI50" s="194"/>
      <c r="GJ50" s="194"/>
      <c r="GK50" s="194"/>
      <c r="GL50" s="194"/>
      <c r="GM50" s="194"/>
      <c r="GN50" s="194"/>
      <c r="GO50" s="194"/>
      <c r="GP50" s="194"/>
      <c r="GQ50" s="194"/>
      <c r="GR50" s="194"/>
      <c r="GS50" s="194"/>
      <c r="GT50" s="194"/>
      <c r="GU50" s="194"/>
      <c r="GV50" s="194"/>
      <c r="GW50" s="194"/>
    </row>
    <row r="51" spans="1:206" s="9" customFormat="1" ht="36.75" customHeight="1">
      <c r="A51" s="288" t="s">
        <v>205</v>
      </c>
      <c r="B51" s="289"/>
      <c r="C51" s="289"/>
      <c r="D51" s="289"/>
      <c r="E51" s="290"/>
      <c r="F51" s="20"/>
      <c r="G51" s="13">
        <v>75</v>
      </c>
      <c r="H51" s="13">
        <v>75</v>
      </c>
      <c r="I51" s="13">
        <f>SUM(I52:I53)</f>
        <v>0</v>
      </c>
      <c r="J51" s="13">
        <f>SUM(J52:J53)</f>
        <v>0</v>
      </c>
      <c r="K51" s="13">
        <f>SUM(K52:K53)</f>
        <v>0</v>
      </c>
      <c r="L51" s="83">
        <f>SUM(L52:L53)</f>
        <v>0</v>
      </c>
      <c r="M51" s="83">
        <v>0</v>
      </c>
      <c r="N51" s="83">
        <v>0</v>
      </c>
      <c r="O51" s="83">
        <v>0</v>
      </c>
      <c r="P51" s="13">
        <v>0</v>
      </c>
      <c r="Q51" s="192"/>
      <c r="R51" s="192"/>
      <c r="S51" s="194"/>
      <c r="T51" s="194"/>
      <c r="U51" s="194"/>
      <c r="V51" s="194"/>
      <c r="W51" s="194"/>
      <c r="X51" s="194"/>
      <c r="Y51" s="194"/>
      <c r="Z51" s="194"/>
      <c r="AA51" s="194"/>
      <c r="AB51" s="194"/>
      <c r="AC51" s="194"/>
      <c r="AD51" s="194"/>
      <c r="AE51" s="194"/>
      <c r="AF51" s="194"/>
      <c r="AG51" s="194"/>
      <c r="AH51" s="194"/>
      <c r="AI51" s="194"/>
      <c r="AJ51" s="194"/>
      <c r="AK51" s="194"/>
      <c r="AL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194"/>
      <c r="BJ51" s="194"/>
      <c r="BK51" s="194"/>
      <c r="BL51" s="194"/>
      <c r="BM51" s="194"/>
      <c r="BN51" s="194"/>
      <c r="BO51" s="194"/>
      <c r="BP51" s="194"/>
      <c r="BQ51" s="194"/>
      <c r="BR51" s="194"/>
      <c r="BS51" s="194"/>
      <c r="BT51" s="194"/>
      <c r="BU51" s="194"/>
      <c r="BV51" s="194"/>
      <c r="BW51" s="194"/>
      <c r="BX51" s="194"/>
      <c r="BY51" s="194"/>
      <c r="BZ51" s="194"/>
      <c r="CA51" s="194"/>
      <c r="CB51" s="194"/>
      <c r="CC51" s="194"/>
      <c r="CD51" s="194"/>
      <c r="CE51" s="194"/>
      <c r="CF51" s="194"/>
      <c r="CG51" s="194"/>
      <c r="CH51" s="194"/>
      <c r="CI51" s="194"/>
      <c r="CJ51" s="194"/>
      <c r="CK51" s="194"/>
      <c r="CL51" s="194"/>
      <c r="CM51" s="194"/>
      <c r="CN51" s="194"/>
      <c r="CO51" s="194"/>
      <c r="CP51" s="194"/>
      <c r="CQ51" s="194"/>
      <c r="CR51" s="194"/>
      <c r="CS51" s="194"/>
      <c r="CT51" s="194"/>
      <c r="CU51" s="194"/>
      <c r="CV51" s="194"/>
      <c r="CW51" s="194"/>
      <c r="CX51" s="194"/>
      <c r="CY51" s="194"/>
      <c r="CZ51" s="194"/>
      <c r="DA51" s="194"/>
      <c r="DB51" s="194"/>
      <c r="DC51" s="194"/>
      <c r="DD51" s="194"/>
      <c r="DE51" s="194"/>
      <c r="DF51" s="194"/>
      <c r="DG51" s="194"/>
      <c r="DH51" s="194"/>
      <c r="DI51" s="194"/>
      <c r="DJ51" s="194"/>
      <c r="DK51" s="194"/>
      <c r="DL51" s="194"/>
      <c r="DM51" s="194"/>
      <c r="DN51" s="194"/>
      <c r="DO51" s="194"/>
      <c r="DP51" s="194"/>
      <c r="DQ51" s="194"/>
      <c r="DR51" s="194"/>
      <c r="DS51" s="194"/>
      <c r="DT51" s="194"/>
      <c r="DU51" s="194"/>
      <c r="DV51" s="194"/>
      <c r="DW51" s="194"/>
      <c r="DX51" s="194"/>
      <c r="DY51" s="194"/>
      <c r="DZ51" s="194"/>
      <c r="EA51" s="194"/>
      <c r="EB51" s="194"/>
      <c r="EC51" s="194"/>
      <c r="ED51" s="194"/>
      <c r="EE51" s="194"/>
      <c r="EF51" s="194"/>
      <c r="EG51" s="194"/>
      <c r="EH51" s="194"/>
      <c r="EI51" s="194"/>
      <c r="EJ51" s="194"/>
      <c r="EK51" s="194"/>
      <c r="EL51" s="194"/>
      <c r="EM51" s="194"/>
      <c r="EN51" s="194"/>
      <c r="EO51" s="194"/>
      <c r="EP51" s="194"/>
      <c r="EQ51" s="194"/>
      <c r="ER51" s="194"/>
      <c r="ES51" s="194"/>
      <c r="ET51" s="194"/>
      <c r="EU51" s="194"/>
      <c r="EV51" s="194"/>
      <c r="EW51" s="194"/>
      <c r="EX51" s="194"/>
      <c r="EY51" s="194"/>
      <c r="EZ51" s="194"/>
      <c r="FA51" s="194"/>
      <c r="FB51" s="194"/>
      <c r="FC51" s="194"/>
      <c r="FD51" s="194"/>
      <c r="FE51" s="194"/>
      <c r="FF51" s="194"/>
      <c r="FG51" s="194"/>
      <c r="FH51" s="194"/>
      <c r="FI51" s="194"/>
      <c r="FJ51" s="194"/>
      <c r="FK51" s="194"/>
      <c r="FL51" s="194"/>
      <c r="FM51" s="194"/>
      <c r="FN51" s="194"/>
      <c r="FO51" s="194"/>
      <c r="FP51" s="194"/>
      <c r="FQ51" s="194"/>
      <c r="FR51" s="194"/>
      <c r="FS51" s="194"/>
      <c r="FT51" s="194"/>
      <c r="FU51" s="194"/>
      <c r="FV51" s="194"/>
      <c r="FW51" s="194"/>
      <c r="FX51" s="194"/>
      <c r="FY51" s="194"/>
      <c r="FZ51" s="194"/>
      <c r="GA51" s="194"/>
      <c r="GB51" s="194"/>
      <c r="GC51" s="194"/>
      <c r="GD51" s="194"/>
      <c r="GE51" s="194"/>
      <c r="GF51" s="194"/>
      <c r="GG51" s="194"/>
      <c r="GH51" s="194"/>
      <c r="GI51" s="194"/>
      <c r="GJ51" s="194"/>
      <c r="GK51" s="194"/>
      <c r="GL51" s="194"/>
      <c r="GM51" s="194"/>
      <c r="GN51" s="194"/>
      <c r="GO51" s="194"/>
      <c r="GP51" s="194"/>
      <c r="GQ51" s="194"/>
      <c r="GR51" s="194"/>
      <c r="GS51" s="194"/>
      <c r="GT51" s="194"/>
      <c r="GU51" s="194"/>
      <c r="GV51" s="194"/>
      <c r="GW51" s="194"/>
    </row>
    <row r="52" spans="1:206" s="9" customFormat="1" ht="141" customHeight="1">
      <c r="A52" s="70" t="s">
        <v>301</v>
      </c>
      <c r="B52" s="15" t="s">
        <v>206</v>
      </c>
      <c r="C52" s="12" t="s">
        <v>293</v>
      </c>
      <c r="D52" s="15" t="s">
        <v>207</v>
      </c>
      <c r="E52" s="15" t="s">
        <v>94</v>
      </c>
      <c r="F52" s="178">
        <v>116322</v>
      </c>
      <c r="G52" s="6">
        <v>73</v>
      </c>
      <c r="H52" s="6">
        <v>73</v>
      </c>
      <c r="I52" s="6"/>
      <c r="J52" s="6"/>
      <c r="K52" s="6"/>
      <c r="L52" s="90"/>
      <c r="M52" s="90"/>
      <c r="N52" s="90"/>
      <c r="O52" s="90"/>
      <c r="P52" s="6"/>
      <c r="Q52" s="192"/>
      <c r="R52" s="192"/>
      <c r="S52" s="194"/>
      <c r="T52" s="194"/>
      <c r="U52" s="194"/>
      <c r="V52" s="194"/>
      <c r="W52" s="194"/>
      <c r="X52" s="194"/>
      <c r="Y52" s="194"/>
      <c r="Z52" s="194"/>
      <c r="AA52" s="194"/>
      <c r="AB52" s="194"/>
      <c r="AC52" s="194"/>
      <c r="AD52" s="194"/>
      <c r="AE52" s="194"/>
      <c r="AF52" s="194"/>
      <c r="AG52" s="194"/>
      <c r="AH52" s="194"/>
      <c r="AI52" s="194"/>
      <c r="AJ52" s="194"/>
      <c r="AK52" s="194"/>
      <c r="AL52" s="194"/>
      <c r="AM52" s="194"/>
      <c r="AN52" s="194"/>
      <c r="AO52" s="194"/>
      <c r="AP52" s="194"/>
      <c r="AQ52" s="194"/>
      <c r="AR52" s="194"/>
      <c r="AS52" s="194"/>
      <c r="AT52" s="194"/>
      <c r="AU52" s="194"/>
      <c r="AV52" s="194"/>
      <c r="AW52" s="194"/>
      <c r="AX52" s="194"/>
      <c r="AY52" s="194"/>
      <c r="AZ52" s="194"/>
      <c r="BA52" s="194"/>
      <c r="BB52" s="194"/>
      <c r="BC52" s="194"/>
      <c r="BD52" s="194"/>
      <c r="BE52" s="194"/>
      <c r="BF52" s="194"/>
      <c r="BG52" s="194"/>
      <c r="BH52" s="194"/>
      <c r="BI52" s="194"/>
      <c r="BJ52" s="194"/>
      <c r="BK52" s="194"/>
      <c r="BL52" s="194"/>
      <c r="BM52" s="194"/>
      <c r="BN52" s="194"/>
      <c r="BO52" s="194"/>
      <c r="BP52" s="194"/>
      <c r="BQ52" s="194"/>
      <c r="BR52" s="194"/>
      <c r="BS52" s="194"/>
      <c r="BT52" s="194"/>
      <c r="BU52" s="194"/>
      <c r="BV52" s="194"/>
      <c r="BW52" s="194"/>
      <c r="BX52" s="194"/>
      <c r="BY52" s="194"/>
      <c r="BZ52" s="194"/>
      <c r="CA52" s="194"/>
      <c r="CB52" s="194"/>
      <c r="CC52" s="194"/>
      <c r="CD52" s="194"/>
      <c r="CE52" s="194"/>
      <c r="CF52" s="194"/>
      <c r="CG52" s="194"/>
      <c r="CH52" s="194"/>
      <c r="CI52" s="194"/>
      <c r="CJ52" s="194"/>
      <c r="CK52" s="194"/>
      <c r="CL52" s="194"/>
      <c r="CM52" s="194"/>
      <c r="CN52" s="194"/>
      <c r="CO52" s="194"/>
      <c r="CP52" s="194"/>
      <c r="CQ52" s="194"/>
      <c r="CR52" s="194"/>
      <c r="CS52" s="194"/>
      <c r="CT52" s="194"/>
      <c r="CU52" s="194"/>
      <c r="CV52" s="194"/>
      <c r="CW52" s="194"/>
      <c r="CX52" s="194"/>
      <c r="CY52" s="194"/>
      <c r="CZ52" s="194"/>
      <c r="DA52" s="194"/>
      <c r="DB52" s="194"/>
      <c r="DC52" s="194"/>
      <c r="DD52" s="194"/>
      <c r="DE52" s="194"/>
      <c r="DF52" s="194"/>
      <c r="DG52" s="194"/>
      <c r="DH52" s="194"/>
      <c r="DI52" s="194"/>
      <c r="DJ52" s="194"/>
      <c r="DK52" s="194"/>
      <c r="DL52" s="194"/>
      <c r="DM52" s="194"/>
      <c r="DN52" s="194"/>
      <c r="DO52" s="194"/>
      <c r="DP52" s="194"/>
      <c r="DQ52" s="194"/>
      <c r="DR52" s="194"/>
      <c r="DS52" s="194"/>
      <c r="DT52" s="194"/>
      <c r="DU52" s="194"/>
      <c r="DV52" s="194"/>
      <c r="DW52" s="194"/>
      <c r="DX52" s="194"/>
      <c r="DY52" s="194"/>
      <c r="DZ52" s="194"/>
      <c r="EA52" s="194"/>
      <c r="EB52" s="194"/>
      <c r="EC52" s="194"/>
      <c r="ED52" s="194"/>
      <c r="EE52" s="194"/>
      <c r="EF52" s="194"/>
      <c r="EG52" s="194"/>
      <c r="EH52" s="194"/>
      <c r="EI52" s="194"/>
      <c r="EJ52" s="194"/>
      <c r="EK52" s="194"/>
      <c r="EL52" s="194"/>
      <c r="EM52" s="194"/>
      <c r="EN52" s="194"/>
      <c r="EO52" s="194"/>
      <c r="EP52" s="194"/>
      <c r="EQ52" s="194"/>
      <c r="ER52" s="194"/>
      <c r="ES52" s="194"/>
      <c r="ET52" s="194"/>
      <c r="EU52" s="194"/>
      <c r="EV52" s="194"/>
      <c r="EW52" s="194"/>
      <c r="EX52" s="194"/>
      <c r="EY52" s="194"/>
      <c r="EZ52" s="194"/>
      <c r="FA52" s="194"/>
      <c r="FB52" s="194"/>
      <c r="FC52" s="194"/>
      <c r="FD52" s="194"/>
      <c r="FE52" s="194"/>
      <c r="FF52" s="194"/>
      <c r="FG52" s="194"/>
      <c r="FH52" s="194"/>
      <c r="FI52" s="194"/>
      <c r="FJ52" s="194"/>
      <c r="FK52" s="194"/>
      <c r="FL52" s="194"/>
      <c r="FM52" s="194"/>
      <c r="FN52" s="194"/>
      <c r="FO52" s="194"/>
      <c r="FP52" s="194"/>
      <c r="FQ52" s="194"/>
      <c r="FR52" s="194"/>
      <c r="FS52" s="194"/>
      <c r="FT52" s="194"/>
      <c r="FU52" s="194"/>
      <c r="FV52" s="194"/>
      <c r="FW52" s="194"/>
      <c r="FX52" s="194"/>
      <c r="FY52" s="194"/>
      <c r="FZ52" s="194"/>
      <c r="GA52" s="194"/>
      <c r="GB52" s="194"/>
      <c r="GC52" s="194"/>
      <c r="GD52" s="194"/>
      <c r="GE52" s="194"/>
      <c r="GF52" s="194"/>
      <c r="GG52" s="194"/>
      <c r="GH52" s="194"/>
      <c r="GI52" s="194"/>
      <c r="GJ52" s="194"/>
      <c r="GK52" s="194"/>
      <c r="GL52" s="194"/>
      <c r="GM52" s="194"/>
      <c r="GN52" s="194"/>
      <c r="GO52" s="194"/>
      <c r="GP52" s="194"/>
      <c r="GQ52" s="194"/>
      <c r="GR52" s="194"/>
      <c r="GS52" s="194"/>
      <c r="GT52" s="194"/>
      <c r="GU52" s="194"/>
      <c r="GV52" s="194"/>
      <c r="GW52" s="194"/>
    </row>
    <row r="53" spans="1:206" s="9" customFormat="1" ht="123" customHeight="1">
      <c r="A53" s="78" t="s">
        <v>302</v>
      </c>
      <c r="B53" s="15" t="s">
        <v>208</v>
      </c>
      <c r="C53" s="12" t="s">
        <v>209</v>
      </c>
      <c r="D53" s="15" t="s">
        <v>210</v>
      </c>
      <c r="E53" s="15" t="s">
        <v>208</v>
      </c>
      <c r="F53" s="178">
        <v>116322</v>
      </c>
      <c r="G53" s="6">
        <v>2</v>
      </c>
      <c r="H53" s="6">
        <v>2</v>
      </c>
      <c r="I53" s="6"/>
      <c r="J53" s="6"/>
      <c r="K53" s="6"/>
      <c r="L53" s="90"/>
      <c r="M53" s="90"/>
      <c r="N53" s="90"/>
      <c r="O53" s="90"/>
      <c r="P53" s="6"/>
      <c r="Q53" s="192"/>
      <c r="R53" s="192"/>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4"/>
      <c r="BS53" s="194"/>
      <c r="BT53" s="194"/>
      <c r="BU53" s="194"/>
      <c r="BV53" s="194"/>
      <c r="BW53" s="194"/>
      <c r="BX53" s="194"/>
      <c r="BY53" s="194"/>
      <c r="BZ53" s="194"/>
      <c r="CA53" s="194"/>
      <c r="CB53" s="194"/>
      <c r="CC53" s="194"/>
      <c r="CD53" s="194"/>
      <c r="CE53" s="194"/>
      <c r="CF53" s="194"/>
      <c r="CG53" s="194"/>
      <c r="CH53" s="194"/>
      <c r="CI53" s="194"/>
      <c r="CJ53" s="194"/>
      <c r="CK53" s="194"/>
      <c r="CL53" s="194"/>
      <c r="CM53" s="194"/>
      <c r="CN53" s="194"/>
      <c r="CO53" s="194"/>
      <c r="CP53" s="194"/>
      <c r="CQ53" s="194"/>
      <c r="CR53" s="194"/>
      <c r="CS53" s="194"/>
      <c r="CT53" s="194"/>
      <c r="CU53" s="194"/>
      <c r="CV53" s="194"/>
      <c r="CW53" s="194"/>
      <c r="CX53" s="194"/>
      <c r="CY53" s="194"/>
      <c r="CZ53" s="194"/>
      <c r="DA53" s="194"/>
      <c r="DB53" s="194"/>
      <c r="DC53" s="194"/>
      <c r="DD53" s="194"/>
      <c r="DE53" s="194"/>
      <c r="DF53" s="194"/>
      <c r="DG53" s="194"/>
      <c r="DH53" s="194"/>
      <c r="DI53" s="194"/>
      <c r="DJ53" s="194"/>
      <c r="DK53" s="194"/>
      <c r="DL53" s="194"/>
      <c r="DM53" s="194"/>
      <c r="DN53" s="194"/>
      <c r="DO53" s="194"/>
      <c r="DP53" s="194"/>
      <c r="DQ53" s="194"/>
      <c r="DR53" s="194"/>
      <c r="DS53" s="194"/>
      <c r="DT53" s="194"/>
      <c r="DU53" s="194"/>
      <c r="DV53" s="194"/>
      <c r="DW53" s="194"/>
      <c r="DX53" s="194"/>
      <c r="DY53" s="194"/>
      <c r="DZ53" s="194"/>
      <c r="EA53" s="194"/>
      <c r="EB53" s="194"/>
      <c r="EC53" s="194"/>
      <c r="ED53" s="194"/>
      <c r="EE53" s="194"/>
      <c r="EF53" s="194"/>
      <c r="EG53" s="194"/>
      <c r="EH53" s="194"/>
      <c r="EI53" s="194"/>
      <c r="EJ53" s="194"/>
      <c r="EK53" s="194"/>
      <c r="EL53" s="194"/>
      <c r="EM53" s="194"/>
      <c r="EN53" s="194"/>
      <c r="EO53" s="194"/>
      <c r="EP53" s="194"/>
      <c r="EQ53" s="194"/>
      <c r="ER53" s="194"/>
      <c r="ES53" s="194"/>
      <c r="ET53" s="194"/>
      <c r="EU53" s="194"/>
      <c r="EV53" s="194"/>
      <c r="EW53" s="194"/>
      <c r="EX53" s="194"/>
      <c r="EY53" s="194"/>
      <c r="EZ53" s="194"/>
      <c r="FA53" s="194"/>
      <c r="FB53" s="194"/>
      <c r="FC53" s="194"/>
      <c r="FD53" s="194"/>
      <c r="FE53" s="194"/>
      <c r="FF53" s="194"/>
      <c r="FG53" s="194"/>
      <c r="FH53" s="194"/>
      <c r="FI53" s="194"/>
      <c r="FJ53" s="194"/>
      <c r="FK53" s="194"/>
      <c r="FL53" s="194"/>
      <c r="FM53" s="194"/>
      <c r="FN53" s="194"/>
      <c r="FO53" s="194"/>
      <c r="FP53" s="194"/>
      <c r="FQ53" s="194"/>
      <c r="FR53" s="194"/>
      <c r="FS53" s="194"/>
      <c r="FT53" s="194"/>
      <c r="FU53" s="194"/>
      <c r="FV53" s="194"/>
      <c r="FW53" s="194"/>
      <c r="FX53" s="194"/>
      <c r="FY53" s="194"/>
      <c r="FZ53" s="194"/>
      <c r="GA53" s="194"/>
      <c r="GB53" s="194"/>
      <c r="GC53" s="194"/>
      <c r="GD53" s="194"/>
      <c r="GE53" s="194"/>
      <c r="GF53" s="194"/>
      <c r="GG53" s="194"/>
      <c r="GH53" s="194"/>
      <c r="GI53" s="194"/>
      <c r="GJ53" s="194"/>
      <c r="GK53" s="194"/>
      <c r="GL53" s="194"/>
      <c r="GM53" s="194"/>
      <c r="GN53" s="194"/>
      <c r="GO53" s="194"/>
      <c r="GP53" s="194"/>
      <c r="GQ53" s="194"/>
      <c r="GR53" s="194"/>
      <c r="GS53" s="194"/>
      <c r="GT53" s="194"/>
      <c r="GU53" s="194"/>
      <c r="GV53" s="194"/>
      <c r="GW53" s="194"/>
    </row>
    <row r="54" spans="1:206" s="113" customFormat="1" ht="54.6" customHeight="1">
      <c r="A54" s="151"/>
      <c r="B54" s="152"/>
      <c r="C54" s="115" t="s">
        <v>480</v>
      </c>
      <c r="D54" s="153" t="s">
        <v>481</v>
      </c>
      <c r="E54" s="65"/>
      <c r="F54" s="179"/>
      <c r="G54" s="13">
        <v>4</v>
      </c>
      <c r="H54" s="13">
        <v>0</v>
      </c>
      <c r="I54" s="13">
        <v>4</v>
      </c>
      <c r="J54" s="13">
        <v>0</v>
      </c>
      <c r="K54" s="13">
        <v>0</v>
      </c>
      <c r="L54" s="83">
        <v>0</v>
      </c>
      <c r="M54" s="83">
        <v>0</v>
      </c>
      <c r="N54" s="83">
        <v>0</v>
      </c>
      <c r="O54" s="83">
        <v>0</v>
      </c>
      <c r="P54" s="13">
        <v>0</v>
      </c>
      <c r="Q54" s="192"/>
      <c r="R54" s="192"/>
      <c r="S54" s="194"/>
      <c r="T54" s="194"/>
      <c r="U54" s="194"/>
      <c r="V54" s="194"/>
      <c r="W54" s="194"/>
      <c r="X54" s="194"/>
      <c r="Y54" s="194"/>
      <c r="Z54" s="194"/>
      <c r="AA54" s="194"/>
      <c r="AB54" s="194"/>
      <c r="AC54" s="194"/>
      <c r="AD54" s="194"/>
      <c r="AE54" s="194"/>
      <c r="AF54" s="194"/>
      <c r="AG54" s="194"/>
      <c r="AH54" s="194"/>
      <c r="AI54" s="194"/>
      <c r="AJ54" s="194"/>
      <c r="AK54" s="194"/>
      <c r="AL54" s="194"/>
      <c r="AM54" s="194"/>
      <c r="AN54" s="194"/>
      <c r="AO54" s="194"/>
      <c r="AP54" s="194"/>
      <c r="AQ54" s="194"/>
      <c r="AR54" s="194"/>
      <c r="AS54" s="194"/>
      <c r="AT54" s="194"/>
      <c r="AU54" s="194"/>
      <c r="AV54" s="194"/>
      <c r="AW54" s="194"/>
      <c r="AX54" s="194"/>
      <c r="AY54" s="194"/>
      <c r="AZ54" s="194"/>
      <c r="BA54" s="194"/>
      <c r="BB54" s="194"/>
      <c r="BC54" s="194"/>
      <c r="BD54" s="194"/>
      <c r="BE54" s="194"/>
      <c r="BF54" s="194"/>
      <c r="BG54" s="194"/>
      <c r="BH54" s="194"/>
      <c r="BI54" s="194"/>
      <c r="BJ54" s="194"/>
      <c r="BK54" s="194"/>
      <c r="BL54" s="194"/>
      <c r="BM54" s="194"/>
      <c r="BN54" s="194"/>
      <c r="BO54" s="194"/>
      <c r="BP54" s="194"/>
      <c r="BQ54" s="194"/>
      <c r="BR54" s="194"/>
      <c r="BS54" s="194"/>
      <c r="BT54" s="194"/>
      <c r="BU54" s="194"/>
      <c r="BV54" s="194"/>
      <c r="BW54" s="194"/>
      <c r="BX54" s="194"/>
      <c r="BY54" s="194"/>
      <c r="BZ54" s="194"/>
      <c r="CA54" s="194"/>
      <c r="CB54" s="194"/>
      <c r="CC54" s="194"/>
      <c r="CD54" s="194"/>
      <c r="CE54" s="194"/>
      <c r="CF54" s="194"/>
      <c r="CG54" s="194"/>
      <c r="CH54" s="194"/>
      <c r="CI54" s="194"/>
      <c r="CJ54" s="194"/>
      <c r="CK54" s="194"/>
      <c r="CL54" s="194"/>
      <c r="CM54" s="194"/>
      <c r="CN54" s="194"/>
      <c r="CO54" s="194"/>
      <c r="CP54" s="194"/>
      <c r="CQ54" s="194"/>
      <c r="CR54" s="194"/>
      <c r="CS54" s="194"/>
      <c r="CT54" s="194"/>
      <c r="CU54" s="194"/>
      <c r="CV54" s="194"/>
      <c r="CW54" s="194"/>
      <c r="CX54" s="194"/>
      <c r="CY54" s="194"/>
      <c r="CZ54" s="194"/>
      <c r="DA54" s="194"/>
      <c r="DB54" s="194"/>
      <c r="DC54" s="194"/>
      <c r="DD54" s="194"/>
      <c r="DE54" s="194"/>
      <c r="DF54" s="194"/>
      <c r="DG54" s="194"/>
      <c r="DH54" s="194"/>
      <c r="DI54" s="194"/>
      <c r="DJ54" s="194"/>
      <c r="DK54" s="194"/>
      <c r="DL54" s="194"/>
      <c r="DM54" s="194"/>
      <c r="DN54" s="194"/>
      <c r="DO54" s="194"/>
      <c r="DP54" s="194"/>
      <c r="DQ54" s="194"/>
      <c r="DR54" s="194"/>
      <c r="DS54" s="194"/>
      <c r="DT54" s="194"/>
      <c r="DU54" s="194"/>
      <c r="DV54" s="194"/>
      <c r="DW54" s="194"/>
      <c r="DX54" s="194"/>
      <c r="DY54" s="194"/>
      <c r="DZ54" s="194"/>
      <c r="EA54" s="194"/>
      <c r="EB54" s="194"/>
      <c r="EC54" s="194"/>
      <c r="ED54" s="194"/>
      <c r="EE54" s="194"/>
      <c r="EF54" s="194"/>
      <c r="EG54" s="194"/>
      <c r="EH54" s="194"/>
      <c r="EI54" s="194"/>
      <c r="EJ54" s="194"/>
      <c r="EK54" s="194"/>
      <c r="EL54" s="194"/>
      <c r="EM54" s="194"/>
      <c r="EN54" s="194"/>
      <c r="EO54" s="194"/>
      <c r="EP54" s="194"/>
      <c r="EQ54" s="194"/>
      <c r="ER54" s="194"/>
      <c r="ES54" s="194"/>
      <c r="ET54" s="194"/>
      <c r="EU54" s="194"/>
      <c r="EV54" s="194"/>
      <c r="EW54" s="194"/>
      <c r="EX54" s="194"/>
      <c r="EY54" s="194"/>
      <c r="EZ54" s="194"/>
      <c r="FA54" s="194"/>
      <c r="FB54" s="194"/>
      <c r="FC54" s="194"/>
      <c r="FD54" s="194"/>
      <c r="FE54" s="194"/>
      <c r="FF54" s="194"/>
      <c r="FG54" s="194"/>
      <c r="FH54" s="194"/>
      <c r="FI54" s="194"/>
      <c r="FJ54" s="194"/>
      <c r="FK54" s="194"/>
      <c r="FL54" s="194"/>
      <c r="FM54" s="194"/>
      <c r="FN54" s="194"/>
      <c r="FO54" s="194"/>
      <c r="FP54" s="194"/>
      <c r="FQ54" s="194"/>
      <c r="FR54" s="194"/>
      <c r="FS54" s="194"/>
      <c r="FT54" s="194"/>
      <c r="FU54" s="194"/>
      <c r="FV54" s="194"/>
      <c r="FW54" s="194"/>
      <c r="FX54" s="194"/>
      <c r="FY54" s="194"/>
      <c r="FZ54" s="194"/>
      <c r="GA54" s="194"/>
      <c r="GB54" s="194"/>
      <c r="GC54" s="194"/>
      <c r="GD54" s="194"/>
      <c r="GE54" s="194"/>
      <c r="GF54" s="194"/>
      <c r="GG54" s="194"/>
      <c r="GH54" s="194"/>
      <c r="GI54" s="194"/>
      <c r="GJ54" s="194"/>
      <c r="GK54" s="194"/>
      <c r="GL54" s="194"/>
      <c r="GM54" s="194"/>
      <c r="GN54" s="194"/>
      <c r="GO54" s="194"/>
      <c r="GP54" s="194"/>
      <c r="GQ54" s="194"/>
      <c r="GR54" s="194"/>
      <c r="GS54" s="194"/>
      <c r="GT54" s="194"/>
      <c r="GU54" s="194"/>
      <c r="GV54" s="194"/>
      <c r="GW54" s="194"/>
    </row>
    <row r="55" spans="1:206" s="9" customFormat="1" ht="72.599999999999994" customHeight="1">
      <c r="A55" s="79" t="s">
        <v>39</v>
      </c>
      <c r="B55" s="213" t="s">
        <v>482</v>
      </c>
      <c r="C55" s="213" t="s">
        <v>483</v>
      </c>
      <c r="D55" s="213" t="s">
        <v>67</v>
      </c>
      <c r="E55" s="15" t="s">
        <v>35</v>
      </c>
      <c r="F55" s="180">
        <v>213609</v>
      </c>
      <c r="G55" s="37"/>
      <c r="H55" s="37"/>
      <c r="I55" s="37"/>
      <c r="J55" s="37"/>
      <c r="K55" s="37"/>
      <c r="L55" s="92"/>
      <c r="M55" s="92"/>
      <c r="N55" s="92"/>
      <c r="O55" s="92"/>
      <c r="P55" s="37"/>
      <c r="Q55" s="192"/>
      <c r="R55" s="192"/>
      <c r="S55" s="194"/>
      <c r="T55" s="194"/>
      <c r="U55" s="194"/>
      <c r="V55" s="194"/>
      <c r="W55" s="194"/>
      <c r="X55" s="194"/>
      <c r="Y55" s="194"/>
      <c r="Z55" s="194"/>
      <c r="AA55" s="194"/>
      <c r="AB55" s="194"/>
      <c r="AC55" s="194"/>
      <c r="AD55" s="194"/>
      <c r="AE55" s="194"/>
      <c r="AF55" s="194"/>
      <c r="AG55" s="194"/>
      <c r="AH55" s="194"/>
      <c r="AI55" s="194"/>
      <c r="AJ55" s="194"/>
      <c r="AK55" s="194"/>
      <c r="AL55" s="194"/>
      <c r="AM55" s="194"/>
      <c r="AN55" s="194"/>
      <c r="AO55" s="194"/>
      <c r="AP55" s="194"/>
      <c r="AQ55" s="194"/>
      <c r="AR55" s="194"/>
      <c r="AS55" s="194"/>
      <c r="AT55" s="194"/>
      <c r="AU55" s="194"/>
      <c r="AV55" s="194"/>
      <c r="AW55" s="194"/>
      <c r="AX55" s="194"/>
      <c r="AY55" s="194"/>
      <c r="AZ55" s="194"/>
      <c r="BA55" s="194"/>
      <c r="BB55" s="194"/>
      <c r="BC55" s="194"/>
      <c r="BD55" s="194"/>
      <c r="BE55" s="194"/>
      <c r="BF55" s="194"/>
      <c r="BG55" s="194"/>
      <c r="BH55" s="194"/>
      <c r="BI55" s="194"/>
      <c r="BJ55" s="194"/>
      <c r="BK55" s="194"/>
      <c r="BL55" s="194"/>
      <c r="BM55" s="194"/>
      <c r="BN55" s="194"/>
      <c r="BO55" s="194"/>
      <c r="BP55" s="194"/>
      <c r="BQ55" s="194"/>
      <c r="BR55" s="194"/>
      <c r="BS55" s="194"/>
      <c r="BT55" s="194"/>
      <c r="BU55" s="194"/>
      <c r="BV55" s="194"/>
      <c r="BW55" s="194"/>
      <c r="BX55" s="194"/>
      <c r="BY55" s="194"/>
      <c r="BZ55" s="194"/>
      <c r="CA55" s="194"/>
      <c r="CB55" s="194"/>
      <c r="CC55" s="194"/>
      <c r="CD55" s="194"/>
      <c r="CE55" s="194"/>
      <c r="CF55" s="194"/>
      <c r="CG55" s="194"/>
      <c r="CH55" s="194"/>
      <c r="CI55" s="194"/>
      <c r="CJ55" s="194"/>
      <c r="CK55" s="194"/>
      <c r="CL55" s="194"/>
      <c r="CM55" s="194"/>
      <c r="CN55" s="194"/>
      <c r="CO55" s="194"/>
      <c r="CP55" s="194"/>
      <c r="CQ55" s="194"/>
      <c r="CR55" s="194"/>
      <c r="CS55" s="194"/>
      <c r="CT55" s="194"/>
      <c r="CU55" s="194"/>
      <c r="CV55" s="194"/>
      <c r="CW55" s="194"/>
      <c r="CX55" s="194"/>
      <c r="CY55" s="194"/>
      <c r="CZ55" s="194"/>
      <c r="DA55" s="194"/>
      <c r="DB55" s="194"/>
      <c r="DC55" s="194"/>
      <c r="DD55" s="194"/>
      <c r="DE55" s="194"/>
      <c r="DF55" s="194"/>
      <c r="DG55" s="194"/>
      <c r="DH55" s="194"/>
      <c r="DI55" s="194"/>
      <c r="DJ55" s="194"/>
      <c r="DK55" s="194"/>
      <c r="DL55" s="194"/>
      <c r="DM55" s="194"/>
      <c r="DN55" s="194"/>
      <c r="DO55" s="194"/>
      <c r="DP55" s="194"/>
      <c r="DQ55" s="194"/>
      <c r="DR55" s="194"/>
      <c r="DS55" s="194"/>
      <c r="DT55" s="194"/>
      <c r="DU55" s="194"/>
      <c r="DV55" s="194"/>
      <c r="DW55" s="194"/>
      <c r="DX55" s="194"/>
      <c r="DY55" s="194"/>
      <c r="DZ55" s="194"/>
      <c r="EA55" s="194"/>
      <c r="EB55" s="194"/>
      <c r="EC55" s="194"/>
      <c r="ED55" s="194"/>
      <c r="EE55" s="194"/>
      <c r="EF55" s="194"/>
      <c r="EG55" s="194"/>
      <c r="EH55" s="194"/>
      <c r="EI55" s="194"/>
      <c r="EJ55" s="194"/>
      <c r="EK55" s="194"/>
      <c r="EL55" s="194"/>
      <c r="EM55" s="194"/>
      <c r="EN55" s="194"/>
      <c r="EO55" s="194"/>
      <c r="EP55" s="194"/>
      <c r="EQ55" s="194"/>
      <c r="ER55" s="194"/>
      <c r="ES55" s="194"/>
      <c r="ET55" s="194"/>
      <c r="EU55" s="194"/>
      <c r="EV55" s="194"/>
      <c r="EW55" s="194"/>
      <c r="EX55" s="194"/>
      <c r="EY55" s="194"/>
      <c r="EZ55" s="194"/>
      <c r="FA55" s="194"/>
      <c r="FB55" s="194"/>
      <c r="FC55" s="194"/>
      <c r="FD55" s="194"/>
      <c r="FE55" s="194"/>
      <c r="FF55" s="194"/>
      <c r="FG55" s="194"/>
      <c r="FH55" s="194"/>
      <c r="FI55" s="194"/>
      <c r="FJ55" s="194"/>
      <c r="FK55" s="194"/>
      <c r="FL55" s="194"/>
      <c r="FM55" s="194"/>
      <c r="FN55" s="194"/>
      <c r="FO55" s="194"/>
      <c r="FP55" s="194"/>
      <c r="FQ55" s="194"/>
      <c r="FR55" s="194"/>
      <c r="FS55" s="194"/>
      <c r="FT55" s="194"/>
      <c r="FU55" s="194"/>
      <c r="FV55" s="194"/>
      <c r="FW55" s="194"/>
      <c r="FX55" s="194"/>
      <c r="FY55" s="194"/>
      <c r="FZ55" s="194"/>
      <c r="GA55" s="194"/>
      <c r="GB55" s="194"/>
      <c r="GC55" s="194"/>
      <c r="GD55" s="194"/>
      <c r="GE55" s="194"/>
      <c r="GF55" s="194"/>
      <c r="GG55" s="194"/>
      <c r="GH55" s="194"/>
      <c r="GI55" s="194"/>
      <c r="GJ55" s="194"/>
      <c r="GK55" s="194"/>
      <c r="GL55" s="194"/>
      <c r="GM55" s="194"/>
      <c r="GN55" s="194"/>
      <c r="GO55" s="194"/>
      <c r="GP55" s="194"/>
      <c r="GQ55" s="194"/>
      <c r="GR55" s="194"/>
      <c r="GS55" s="194"/>
      <c r="GT55" s="194"/>
      <c r="GU55" s="194"/>
      <c r="GV55" s="194"/>
      <c r="GW55" s="194"/>
    </row>
    <row r="56" spans="1:206" s="157" customFormat="1" ht="39" customHeight="1">
      <c r="A56" s="151"/>
      <c r="B56" s="152"/>
      <c r="C56" s="67"/>
      <c r="D56" s="150" t="s">
        <v>484</v>
      </c>
      <c r="E56" s="60"/>
      <c r="F56" s="181"/>
      <c r="G56" s="13">
        <v>37</v>
      </c>
      <c r="H56" s="13">
        <v>0</v>
      </c>
      <c r="I56" s="13">
        <v>0</v>
      </c>
      <c r="J56" s="13">
        <v>0</v>
      </c>
      <c r="K56" s="13">
        <v>0</v>
      </c>
      <c r="L56" s="83">
        <v>0</v>
      </c>
      <c r="M56" s="83">
        <v>37</v>
      </c>
      <c r="N56" s="83">
        <v>0</v>
      </c>
      <c r="O56" s="91">
        <v>0</v>
      </c>
      <c r="P56" s="13">
        <v>0</v>
      </c>
      <c r="Q56" s="195"/>
      <c r="R56" s="195"/>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4"/>
      <c r="BS56" s="194"/>
      <c r="BT56" s="194"/>
      <c r="BU56" s="194"/>
      <c r="BV56" s="194"/>
      <c r="BW56" s="194"/>
      <c r="BX56" s="194"/>
      <c r="BY56" s="194"/>
      <c r="BZ56" s="194"/>
      <c r="CA56" s="194"/>
      <c r="CB56" s="194"/>
      <c r="CC56" s="194"/>
      <c r="CD56" s="194"/>
      <c r="CE56" s="194"/>
      <c r="CF56" s="194"/>
      <c r="CG56" s="194"/>
      <c r="CH56" s="194"/>
      <c r="CI56" s="194"/>
      <c r="CJ56" s="194"/>
      <c r="CK56" s="194"/>
      <c r="CL56" s="194"/>
      <c r="CM56" s="194"/>
      <c r="CN56" s="194"/>
      <c r="CO56" s="194"/>
      <c r="CP56" s="194"/>
      <c r="CQ56" s="194"/>
      <c r="CR56" s="194"/>
      <c r="CS56" s="194"/>
      <c r="CT56" s="194"/>
      <c r="CU56" s="194"/>
      <c r="CV56" s="194"/>
      <c r="CW56" s="194"/>
      <c r="CX56" s="194"/>
      <c r="CY56" s="194"/>
      <c r="CZ56" s="194"/>
      <c r="DA56" s="194"/>
      <c r="DB56" s="194"/>
      <c r="DC56" s="194"/>
      <c r="DD56" s="194"/>
      <c r="DE56" s="194"/>
      <c r="DF56" s="194"/>
      <c r="DG56" s="194"/>
      <c r="DH56" s="194"/>
      <c r="DI56" s="194"/>
      <c r="DJ56" s="194"/>
      <c r="DK56" s="194"/>
      <c r="DL56" s="194"/>
      <c r="DM56" s="194"/>
      <c r="DN56" s="194"/>
      <c r="DO56" s="194"/>
      <c r="DP56" s="194"/>
      <c r="DQ56" s="194"/>
      <c r="DR56" s="194"/>
      <c r="DS56" s="194"/>
      <c r="DT56" s="194"/>
      <c r="DU56" s="194"/>
      <c r="DV56" s="194"/>
      <c r="DW56" s="194"/>
      <c r="DX56" s="194"/>
      <c r="DY56" s="194"/>
      <c r="DZ56" s="194"/>
      <c r="EA56" s="194"/>
      <c r="EB56" s="194"/>
      <c r="EC56" s="194"/>
      <c r="ED56" s="194"/>
      <c r="EE56" s="194"/>
      <c r="EF56" s="194"/>
      <c r="EG56" s="194"/>
      <c r="EH56" s="194"/>
      <c r="EI56" s="194"/>
      <c r="EJ56" s="194"/>
      <c r="EK56" s="194"/>
      <c r="EL56" s="194"/>
      <c r="EM56" s="194"/>
      <c r="EN56" s="194"/>
      <c r="EO56" s="194"/>
      <c r="EP56" s="194"/>
      <c r="EQ56" s="194"/>
      <c r="ER56" s="194"/>
      <c r="ES56" s="194"/>
      <c r="ET56" s="194"/>
      <c r="EU56" s="194"/>
      <c r="EV56" s="194"/>
      <c r="EW56" s="194"/>
      <c r="EX56" s="194"/>
      <c r="EY56" s="194"/>
      <c r="EZ56" s="194"/>
      <c r="FA56" s="194"/>
      <c r="FB56" s="194"/>
      <c r="FC56" s="194"/>
      <c r="FD56" s="194"/>
      <c r="FE56" s="194"/>
      <c r="FF56" s="194"/>
      <c r="FG56" s="194"/>
      <c r="FH56" s="194"/>
      <c r="FI56" s="194"/>
      <c r="FJ56" s="194"/>
      <c r="FK56" s="194"/>
      <c r="FL56" s="194"/>
      <c r="FM56" s="194"/>
      <c r="FN56" s="194"/>
      <c r="FO56" s="194"/>
      <c r="FP56" s="194"/>
      <c r="FQ56" s="194"/>
      <c r="FR56" s="194"/>
      <c r="FS56" s="194"/>
      <c r="FT56" s="194"/>
      <c r="FU56" s="194"/>
      <c r="FV56" s="194"/>
      <c r="FW56" s="194"/>
      <c r="FX56" s="194"/>
      <c r="FY56" s="194"/>
      <c r="FZ56" s="194"/>
      <c r="GA56" s="194"/>
      <c r="GB56" s="194"/>
      <c r="GC56" s="194"/>
      <c r="GD56" s="194"/>
      <c r="GE56" s="194"/>
      <c r="GF56" s="194"/>
      <c r="GG56" s="194"/>
      <c r="GH56" s="194"/>
      <c r="GI56" s="194"/>
      <c r="GJ56" s="194"/>
      <c r="GK56" s="194"/>
      <c r="GL56" s="194"/>
      <c r="GM56" s="194"/>
      <c r="GN56" s="194"/>
      <c r="GO56" s="194"/>
      <c r="GP56" s="194"/>
      <c r="GQ56" s="194"/>
      <c r="GR56" s="194"/>
      <c r="GS56" s="194"/>
      <c r="GT56" s="194"/>
      <c r="GU56" s="194"/>
      <c r="GV56" s="194"/>
      <c r="GW56" s="194"/>
    </row>
    <row r="57" spans="1:206" s="244" customFormat="1" ht="39" customHeight="1">
      <c r="A57" s="148"/>
      <c r="B57" s="149"/>
      <c r="C57" s="67"/>
      <c r="D57" s="150"/>
      <c r="E57" s="239"/>
      <c r="F57" s="240"/>
      <c r="G57" s="106">
        <v>34</v>
      </c>
      <c r="H57" s="106"/>
      <c r="I57" s="106"/>
      <c r="J57" s="106"/>
      <c r="K57" s="106"/>
      <c r="L57" s="68"/>
      <c r="M57" s="68">
        <v>34</v>
      </c>
      <c r="N57" s="68"/>
      <c r="O57" s="241"/>
      <c r="P57" s="106"/>
      <c r="Q57" s="242"/>
      <c r="R57" s="242"/>
      <c r="S57" s="243"/>
      <c r="T57" s="243"/>
      <c r="U57" s="243"/>
      <c r="V57" s="243"/>
      <c r="W57" s="243"/>
      <c r="X57" s="243"/>
      <c r="Y57" s="243"/>
      <c r="Z57" s="243"/>
      <c r="AA57" s="243"/>
      <c r="AB57" s="243"/>
      <c r="AC57" s="243"/>
      <c r="AD57" s="243"/>
      <c r="AE57" s="243"/>
      <c r="AF57" s="243"/>
      <c r="AG57" s="243"/>
      <c r="AH57" s="243"/>
      <c r="AI57" s="243"/>
      <c r="AJ57" s="243"/>
      <c r="AK57" s="243"/>
      <c r="AL57" s="243"/>
      <c r="AM57" s="243"/>
      <c r="AN57" s="243"/>
      <c r="AO57" s="243"/>
      <c r="AP57" s="243"/>
      <c r="AQ57" s="243"/>
      <c r="AR57" s="243"/>
      <c r="AS57" s="243"/>
      <c r="AT57" s="243"/>
      <c r="AU57" s="243"/>
      <c r="AV57" s="243"/>
      <c r="AW57" s="243"/>
      <c r="AX57" s="243"/>
      <c r="AY57" s="243"/>
      <c r="AZ57" s="243"/>
      <c r="BA57" s="243"/>
      <c r="BB57" s="243"/>
      <c r="BC57" s="243"/>
      <c r="BD57" s="243"/>
      <c r="BE57" s="243"/>
      <c r="BF57" s="243"/>
      <c r="BG57" s="243"/>
      <c r="BH57" s="243"/>
      <c r="BI57" s="243"/>
      <c r="BJ57" s="243"/>
      <c r="BK57" s="243"/>
      <c r="BL57" s="243"/>
      <c r="BM57" s="243"/>
      <c r="BN57" s="243"/>
      <c r="BO57" s="243"/>
      <c r="BP57" s="243"/>
      <c r="BQ57" s="243"/>
      <c r="BR57" s="243"/>
      <c r="BS57" s="243"/>
      <c r="BT57" s="243"/>
      <c r="BU57" s="243"/>
      <c r="BV57" s="243"/>
      <c r="BW57" s="243"/>
      <c r="BX57" s="243"/>
      <c r="BY57" s="243"/>
      <c r="BZ57" s="243"/>
      <c r="CA57" s="243"/>
      <c r="CB57" s="243"/>
      <c r="CC57" s="243"/>
      <c r="CD57" s="243"/>
      <c r="CE57" s="243"/>
      <c r="CF57" s="243"/>
      <c r="CG57" s="243"/>
      <c r="CH57" s="243"/>
      <c r="CI57" s="243"/>
      <c r="CJ57" s="243"/>
      <c r="CK57" s="243"/>
      <c r="CL57" s="243"/>
      <c r="CM57" s="243"/>
      <c r="CN57" s="243"/>
      <c r="CO57" s="243"/>
      <c r="CP57" s="243"/>
      <c r="CQ57" s="243"/>
      <c r="CR57" s="243"/>
      <c r="CS57" s="243"/>
      <c r="CT57" s="243"/>
      <c r="CU57" s="243"/>
      <c r="CV57" s="243"/>
      <c r="CW57" s="243"/>
      <c r="CX57" s="243"/>
      <c r="CY57" s="243"/>
      <c r="CZ57" s="243"/>
      <c r="DA57" s="243"/>
      <c r="DB57" s="243"/>
      <c r="DC57" s="243"/>
      <c r="DD57" s="243"/>
      <c r="DE57" s="243"/>
      <c r="DF57" s="243"/>
      <c r="DG57" s="243"/>
      <c r="DH57" s="243"/>
      <c r="DI57" s="243"/>
      <c r="DJ57" s="243"/>
      <c r="DK57" s="243"/>
      <c r="DL57" s="243"/>
      <c r="DM57" s="243"/>
      <c r="DN57" s="243"/>
      <c r="DO57" s="243"/>
      <c r="DP57" s="243"/>
      <c r="DQ57" s="243"/>
      <c r="DR57" s="243"/>
      <c r="DS57" s="243"/>
      <c r="DT57" s="243"/>
      <c r="DU57" s="243"/>
      <c r="DV57" s="243"/>
      <c r="DW57" s="243"/>
      <c r="DX57" s="243"/>
      <c r="DY57" s="243"/>
      <c r="DZ57" s="243"/>
      <c r="EA57" s="243"/>
      <c r="EB57" s="243"/>
      <c r="EC57" s="243"/>
      <c r="ED57" s="243"/>
      <c r="EE57" s="243"/>
      <c r="EF57" s="243"/>
      <c r="EG57" s="243"/>
      <c r="EH57" s="243"/>
      <c r="EI57" s="243"/>
      <c r="EJ57" s="243"/>
      <c r="EK57" s="243"/>
      <c r="EL57" s="243"/>
      <c r="EM57" s="243"/>
      <c r="EN57" s="243"/>
      <c r="EO57" s="243"/>
      <c r="EP57" s="243"/>
      <c r="EQ57" s="243"/>
      <c r="ER57" s="243"/>
      <c r="ES57" s="243"/>
      <c r="ET57" s="243"/>
      <c r="EU57" s="243"/>
      <c r="EV57" s="243"/>
      <c r="EW57" s="243"/>
      <c r="EX57" s="243"/>
      <c r="EY57" s="243"/>
      <c r="EZ57" s="243"/>
      <c r="FA57" s="243"/>
      <c r="FB57" s="243"/>
      <c r="FC57" s="243"/>
      <c r="FD57" s="243"/>
      <c r="FE57" s="243"/>
      <c r="FF57" s="243"/>
      <c r="FG57" s="243"/>
      <c r="FH57" s="243"/>
      <c r="FI57" s="243"/>
      <c r="FJ57" s="243"/>
      <c r="FK57" s="243"/>
      <c r="FL57" s="243"/>
      <c r="FM57" s="243"/>
      <c r="FN57" s="243"/>
      <c r="FO57" s="243"/>
      <c r="FP57" s="243"/>
      <c r="FQ57" s="243"/>
      <c r="FR57" s="243"/>
      <c r="FS57" s="243"/>
      <c r="FT57" s="243"/>
      <c r="FU57" s="243"/>
      <c r="FV57" s="243"/>
      <c r="FW57" s="243"/>
      <c r="FX57" s="243"/>
      <c r="FY57" s="243"/>
      <c r="FZ57" s="243"/>
      <c r="GA57" s="243"/>
      <c r="GB57" s="243"/>
      <c r="GC57" s="243"/>
      <c r="GD57" s="243"/>
      <c r="GE57" s="243"/>
      <c r="GF57" s="243"/>
      <c r="GG57" s="243"/>
      <c r="GH57" s="243"/>
      <c r="GI57" s="243"/>
      <c r="GJ57" s="243"/>
      <c r="GK57" s="243"/>
      <c r="GL57" s="243"/>
      <c r="GM57" s="243"/>
      <c r="GN57" s="243"/>
      <c r="GO57" s="243"/>
      <c r="GP57" s="243"/>
      <c r="GQ57" s="243"/>
      <c r="GR57" s="243"/>
      <c r="GS57" s="243"/>
      <c r="GT57" s="243"/>
      <c r="GU57" s="243"/>
      <c r="GV57" s="243"/>
      <c r="GW57" s="243"/>
    </row>
    <row r="58" spans="1:206" s="154" customFormat="1" ht="107.4" customHeight="1">
      <c r="A58" s="129" t="s">
        <v>40</v>
      </c>
      <c r="B58" s="293" t="s">
        <v>68</v>
      </c>
      <c r="C58" s="238" t="s">
        <v>485</v>
      </c>
      <c r="D58" s="229" t="s">
        <v>69</v>
      </c>
      <c r="E58" s="100" t="s">
        <v>70</v>
      </c>
      <c r="F58" s="182">
        <v>86080</v>
      </c>
      <c r="G58" s="131"/>
      <c r="H58" s="131"/>
      <c r="I58" s="131"/>
      <c r="J58" s="131"/>
      <c r="K58" s="131"/>
      <c r="L58" s="132"/>
      <c r="M58" s="132"/>
      <c r="N58" s="132"/>
      <c r="O58" s="132"/>
      <c r="P58" s="131"/>
      <c r="Q58" s="195"/>
      <c r="R58" s="195"/>
      <c r="S58" s="194"/>
      <c r="T58" s="194"/>
      <c r="U58" s="194"/>
      <c r="V58" s="194"/>
      <c r="W58" s="194"/>
      <c r="X58" s="194"/>
      <c r="Y58" s="194"/>
      <c r="Z58" s="194"/>
      <c r="AA58" s="194"/>
      <c r="AB58" s="194"/>
      <c r="AC58" s="194"/>
      <c r="AD58" s="194"/>
      <c r="AE58" s="194"/>
      <c r="AF58" s="194"/>
      <c r="AG58" s="194"/>
      <c r="AH58" s="194"/>
      <c r="AI58" s="194"/>
      <c r="AJ58" s="194"/>
      <c r="AK58" s="194"/>
      <c r="AL58" s="194"/>
      <c r="AM58" s="194"/>
      <c r="AN58" s="194"/>
      <c r="AO58" s="194"/>
      <c r="AP58" s="194"/>
      <c r="AQ58" s="194"/>
      <c r="AR58" s="194"/>
      <c r="AS58" s="194"/>
      <c r="AT58" s="194"/>
      <c r="AU58" s="194"/>
      <c r="AV58" s="194"/>
      <c r="AW58" s="194"/>
      <c r="AX58" s="194"/>
      <c r="AY58" s="194"/>
      <c r="AZ58" s="194"/>
      <c r="BA58" s="194"/>
      <c r="BB58" s="194"/>
      <c r="BC58" s="194"/>
      <c r="BD58" s="194"/>
      <c r="BE58" s="194"/>
      <c r="BF58" s="194"/>
      <c r="BG58" s="194"/>
      <c r="BH58" s="194"/>
      <c r="BI58" s="194"/>
      <c r="BJ58" s="194"/>
      <c r="BK58" s="194"/>
      <c r="BL58" s="194"/>
      <c r="BM58" s="194"/>
      <c r="BN58" s="194"/>
      <c r="BO58" s="194"/>
      <c r="BP58" s="194"/>
      <c r="BQ58" s="194"/>
      <c r="BR58" s="194"/>
      <c r="BS58" s="194"/>
      <c r="BT58" s="194"/>
      <c r="BU58" s="194"/>
      <c r="BV58" s="194"/>
      <c r="BW58" s="194"/>
      <c r="BX58" s="194"/>
      <c r="BY58" s="194"/>
      <c r="BZ58" s="194"/>
      <c r="CA58" s="194"/>
      <c r="CB58" s="194"/>
      <c r="CC58" s="194"/>
      <c r="CD58" s="194"/>
      <c r="CE58" s="194"/>
      <c r="CF58" s="194"/>
      <c r="CG58" s="194"/>
      <c r="CH58" s="194"/>
      <c r="CI58" s="194"/>
      <c r="CJ58" s="194"/>
      <c r="CK58" s="194"/>
      <c r="CL58" s="194"/>
      <c r="CM58" s="194"/>
      <c r="CN58" s="194"/>
      <c r="CO58" s="194"/>
      <c r="CP58" s="194"/>
      <c r="CQ58" s="194"/>
      <c r="CR58" s="194"/>
      <c r="CS58" s="194"/>
      <c r="CT58" s="194"/>
      <c r="CU58" s="194"/>
      <c r="CV58" s="194"/>
      <c r="CW58" s="194"/>
      <c r="CX58" s="194"/>
      <c r="CY58" s="194"/>
      <c r="CZ58" s="194"/>
      <c r="DA58" s="194"/>
      <c r="DB58" s="194"/>
      <c r="DC58" s="194"/>
      <c r="DD58" s="194"/>
      <c r="DE58" s="194"/>
      <c r="DF58" s="194"/>
      <c r="DG58" s="194"/>
      <c r="DH58" s="194"/>
      <c r="DI58" s="194"/>
      <c r="DJ58" s="194"/>
      <c r="DK58" s="194"/>
      <c r="DL58" s="194"/>
      <c r="DM58" s="194"/>
      <c r="DN58" s="194"/>
      <c r="DO58" s="194"/>
      <c r="DP58" s="194"/>
      <c r="DQ58" s="194"/>
      <c r="DR58" s="194"/>
      <c r="DS58" s="194"/>
      <c r="DT58" s="194"/>
      <c r="DU58" s="194"/>
      <c r="DV58" s="194"/>
      <c r="DW58" s="194"/>
      <c r="DX58" s="194"/>
      <c r="DY58" s="194"/>
      <c r="DZ58" s="194"/>
      <c r="EA58" s="194"/>
      <c r="EB58" s="194"/>
      <c r="EC58" s="194"/>
      <c r="ED58" s="194"/>
      <c r="EE58" s="194"/>
      <c r="EF58" s="194"/>
      <c r="EG58" s="194"/>
      <c r="EH58" s="194"/>
      <c r="EI58" s="194"/>
      <c r="EJ58" s="194"/>
      <c r="EK58" s="194"/>
      <c r="EL58" s="194"/>
      <c r="EM58" s="194"/>
      <c r="EN58" s="194"/>
      <c r="EO58" s="194"/>
      <c r="EP58" s="194"/>
      <c r="EQ58" s="194"/>
      <c r="ER58" s="194"/>
      <c r="ES58" s="194"/>
      <c r="ET58" s="194"/>
      <c r="EU58" s="194"/>
      <c r="EV58" s="194"/>
      <c r="EW58" s="194"/>
      <c r="EX58" s="194"/>
      <c r="EY58" s="194"/>
      <c r="EZ58" s="194"/>
      <c r="FA58" s="194"/>
      <c r="FB58" s="194"/>
      <c r="FC58" s="194"/>
      <c r="FD58" s="194"/>
      <c r="FE58" s="194"/>
      <c r="FF58" s="194"/>
      <c r="FG58" s="194"/>
      <c r="FH58" s="194"/>
      <c r="FI58" s="194"/>
      <c r="FJ58" s="194"/>
      <c r="FK58" s="194"/>
      <c r="FL58" s="194"/>
      <c r="FM58" s="194"/>
      <c r="FN58" s="194"/>
      <c r="FO58" s="194"/>
      <c r="FP58" s="194"/>
      <c r="FQ58" s="194"/>
      <c r="FR58" s="194"/>
      <c r="FS58" s="194"/>
      <c r="FT58" s="194"/>
      <c r="FU58" s="194"/>
      <c r="FV58" s="194"/>
      <c r="FW58" s="194"/>
      <c r="FX58" s="194"/>
      <c r="FY58" s="194"/>
      <c r="FZ58" s="194"/>
      <c r="GA58" s="194"/>
      <c r="GB58" s="194"/>
      <c r="GC58" s="194"/>
      <c r="GD58" s="194"/>
      <c r="GE58" s="194"/>
      <c r="GF58" s="194"/>
      <c r="GG58" s="194"/>
      <c r="GH58" s="194"/>
      <c r="GI58" s="194"/>
      <c r="GJ58" s="194"/>
      <c r="GK58" s="194"/>
      <c r="GL58" s="194"/>
      <c r="GM58" s="194"/>
      <c r="GN58" s="194"/>
      <c r="GO58" s="194"/>
      <c r="GP58" s="194"/>
      <c r="GQ58" s="194"/>
      <c r="GR58" s="194"/>
      <c r="GS58" s="194"/>
      <c r="GT58" s="194"/>
      <c r="GU58" s="194"/>
      <c r="GV58" s="194"/>
      <c r="GW58" s="194"/>
    </row>
    <row r="59" spans="1:206" s="49" customFormat="1" ht="66.599999999999994" customHeight="1">
      <c r="A59" s="129"/>
      <c r="B59" s="294"/>
      <c r="C59" s="105" t="s">
        <v>486</v>
      </c>
      <c r="D59" s="15" t="s">
        <v>72</v>
      </c>
      <c r="E59" s="15" t="s">
        <v>71</v>
      </c>
      <c r="F59" s="178">
        <v>86080</v>
      </c>
      <c r="G59" s="6"/>
      <c r="H59" s="6"/>
      <c r="I59" s="6"/>
      <c r="J59" s="6"/>
      <c r="K59" s="6"/>
      <c r="L59" s="6"/>
      <c r="M59" s="6"/>
      <c r="N59" s="6"/>
      <c r="O59" s="6"/>
      <c r="P59" s="6"/>
      <c r="Q59" s="195"/>
      <c r="R59" s="195"/>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194"/>
      <c r="BX59" s="194"/>
      <c r="BY59" s="194"/>
      <c r="BZ59" s="194"/>
      <c r="CA59" s="194"/>
      <c r="CB59" s="194"/>
      <c r="CC59" s="194"/>
      <c r="CD59" s="194"/>
      <c r="CE59" s="194"/>
      <c r="CF59" s="194"/>
      <c r="CG59" s="194"/>
      <c r="CH59" s="194"/>
      <c r="CI59" s="194"/>
      <c r="CJ59" s="194"/>
      <c r="CK59" s="194"/>
      <c r="CL59" s="194"/>
      <c r="CM59" s="194"/>
      <c r="CN59" s="194"/>
      <c r="CO59" s="194"/>
      <c r="CP59" s="194"/>
      <c r="CQ59" s="194"/>
      <c r="CR59" s="194"/>
      <c r="CS59" s="194"/>
      <c r="CT59" s="194"/>
      <c r="CU59" s="194"/>
      <c r="CV59" s="194"/>
      <c r="CW59" s="194"/>
      <c r="CX59" s="194"/>
      <c r="CY59" s="194"/>
      <c r="CZ59" s="194"/>
      <c r="DA59" s="194"/>
      <c r="DB59" s="194"/>
      <c r="DC59" s="194"/>
      <c r="DD59" s="194"/>
      <c r="DE59" s="194"/>
      <c r="DF59" s="194"/>
      <c r="DG59" s="194"/>
      <c r="DH59" s="194"/>
      <c r="DI59" s="194"/>
      <c r="DJ59" s="194"/>
      <c r="DK59" s="194"/>
      <c r="DL59" s="194"/>
      <c r="DM59" s="194"/>
      <c r="DN59" s="194"/>
      <c r="DO59" s="194"/>
      <c r="DP59" s="194"/>
      <c r="DQ59" s="194"/>
      <c r="DR59" s="194"/>
      <c r="DS59" s="194"/>
      <c r="DT59" s="194"/>
      <c r="DU59" s="194"/>
      <c r="DV59" s="194"/>
      <c r="DW59" s="194"/>
      <c r="DX59" s="194"/>
      <c r="DY59" s="194"/>
      <c r="DZ59" s="194"/>
      <c r="EA59" s="194"/>
      <c r="EB59" s="194"/>
      <c r="EC59" s="194"/>
      <c r="ED59" s="194"/>
      <c r="EE59" s="194"/>
      <c r="EF59" s="194"/>
      <c r="EG59" s="194"/>
      <c r="EH59" s="194"/>
      <c r="EI59" s="194"/>
      <c r="EJ59" s="194"/>
      <c r="EK59" s="194"/>
      <c r="EL59" s="194"/>
      <c r="EM59" s="194"/>
      <c r="EN59" s="194"/>
      <c r="EO59" s="194"/>
      <c r="EP59" s="194"/>
      <c r="EQ59" s="194"/>
      <c r="ER59" s="194"/>
      <c r="ES59" s="194"/>
      <c r="ET59" s="194"/>
      <c r="EU59" s="194"/>
      <c r="EV59" s="194"/>
      <c r="EW59" s="194"/>
      <c r="EX59" s="194"/>
      <c r="EY59" s="194"/>
      <c r="EZ59" s="194"/>
      <c r="FA59" s="194"/>
      <c r="FB59" s="194"/>
      <c r="FC59" s="194"/>
      <c r="FD59" s="194"/>
      <c r="FE59" s="194"/>
      <c r="FF59" s="194"/>
      <c r="FG59" s="194"/>
      <c r="FH59" s="194"/>
      <c r="FI59" s="194"/>
      <c r="FJ59" s="194"/>
      <c r="FK59" s="194"/>
      <c r="FL59" s="194"/>
      <c r="FM59" s="194"/>
      <c r="FN59" s="194"/>
      <c r="FO59" s="194"/>
      <c r="FP59" s="194"/>
      <c r="FQ59" s="194"/>
      <c r="FR59" s="194"/>
      <c r="FS59" s="194"/>
      <c r="FT59" s="194"/>
      <c r="FU59" s="194"/>
      <c r="FV59" s="194"/>
      <c r="FW59" s="194"/>
      <c r="FX59" s="194"/>
      <c r="FY59" s="194"/>
      <c r="FZ59" s="194"/>
      <c r="GA59" s="194"/>
      <c r="GB59" s="194"/>
      <c r="GC59" s="194"/>
      <c r="GD59" s="194"/>
      <c r="GE59" s="194"/>
      <c r="GF59" s="194"/>
      <c r="GG59" s="194"/>
      <c r="GH59" s="194"/>
      <c r="GI59" s="194"/>
      <c r="GJ59" s="194"/>
      <c r="GK59" s="194"/>
      <c r="GL59" s="194"/>
      <c r="GM59" s="194"/>
      <c r="GN59" s="194"/>
      <c r="GO59" s="194"/>
      <c r="GP59" s="194"/>
      <c r="GQ59" s="194"/>
      <c r="GR59" s="194"/>
      <c r="GS59" s="194"/>
      <c r="GT59" s="194"/>
      <c r="GU59" s="194"/>
      <c r="GV59" s="194"/>
      <c r="GW59" s="194"/>
      <c r="GX59" s="161"/>
    </row>
    <row r="60" spans="1:206" s="49" customFormat="1" ht="120" customHeight="1">
      <c r="A60" s="129"/>
      <c r="B60" s="294"/>
      <c r="C60" s="105" t="s">
        <v>487</v>
      </c>
      <c r="D60" s="15" t="s">
        <v>73</v>
      </c>
      <c r="E60" s="15" t="s">
        <v>74</v>
      </c>
      <c r="F60" s="178">
        <v>86080</v>
      </c>
      <c r="G60" s="6"/>
      <c r="H60" s="6"/>
      <c r="I60" s="6"/>
      <c r="J60" s="6"/>
      <c r="K60" s="6"/>
      <c r="L60" s="6"/>
      <c r="M60" s="6"/>
      <c r="N60" s="6"/>
      <c r="O60" s="6"/>
      <c r="P60" s="6"/>
      <c r="Q60" s="195"/>
      <c r="R60" s="195"/>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194"/>
      <c r="BC60" s="194"/>
      <c r="BD60" s="194"/>
      <c r="BE60" s="194"/>
      <c r="BF60" s="194"/>
      <c r="BG60" s="194"/>
      <c r="BH60" s="194"/>
      <c r="BI60" s="194"/>
      <c r="BJ60" s="194"/>
      <c r="BK60" s="194"/>
      <c r="BL60" s="194"/>
      <c r="BM60" s="194"/>
      <c r="BN60" s="194"/>
      <c r="BO60" s="194"/>
      <c r="BP60" s="194"/>
      <c r="BQ60" s="194"/>
      <c r="BR60" s="194"/>
      <c r="BS60" s="194"/>
      <c r="BT60" s="194"/>
      <c r="BU60" s="194"/>
      <c r="BV60" s="194"/>
      <c r="BW60" s="194"/>
      <c r="BX60" s="194"/>
      <c r="BY60" s="194"/>
      <c r="BZ60" s="194"/>
      <c r="CA60" s="194"/>
      <c r="CB60" s="194"/>
      <c r="CC60" s="194"/>
      <c r="CD60" s="194"/>
      <c r="CE60" s="194"/>
      <c r="CF60" s="194"/>
      <c r="CG60" s="194"/>
      <c r="CH60" s="194"/>
      <c r="CI60" s="194"/>
      <c r="CJ60" s="194"/>
      <c r="CK60" s="194"/>
      <c r="CL60" s="194"/>
      <c r="CM60" s="194"/>
      <c r="CN60" s="194"/>
      <c r="CO60" s="194"/>
      <c r="CP60" s="194"/>
      <c r="CQ60" s="194"/>
      <c r="CR60" s="194"/>
      <c r="CS60" s="194"/>
      <c r="CT60" s="194"/>
      <c r="CU60" s="194"/>
      <c r="CV60" s="194"/>
      <c r="CW60" s="194"/>
      <c r="CX60" s="194"/>
      <c r="CY60" s="194"/>
      <c r="CZ60" s="194"/>
      <c r="DA60" s="194"/>
      <c r="DB60" s="194"/>
      <c r="DC60" s="194"/>
      <c r="DD60" s="194"/>
      <c r="DE60" s="194"/>
      <c r="DF60" s="194"/>
      <c r="DG60" s="194"/>
      <c r="DH60" s="194"/>
      <c r="DI60" s="194"/>
      <c r="DJ60" s="194"/>
      <c r="DK60" s="194"/>
      <c r="DL60" s="194"/>
      <c r="DM60" s="194"/>
      <c r="DN60" s="194"/>
      <c r="DO60" s="194"/>
      <c r="DP60" s="194"/>
      <c r="DQ60" s="194"/>
      <c r="DR60" s="194"/>
      <c r="DS60" s="194"/>
      <c r="DT60" s="194"/>
      <c r="DU60" s="194"/>
      <c r="DV60" s="194"/>
      <c r="DW60" s="194"/>
      <c r="DX60" s="194"/>
      <c r="DY60" s="194"/>
      <c r="DZ60" s="194"/>
      <c r="EA60" s="194"/>
      <c r="EB60" s="194"/>
      <c r="EC60" s="194"/>
      <c r="ED60" s="194"/>
      <c r="EE60" s="194"/>
      <c r="EF60" s="194"/>
      <c r="EG60" s="194"/>
      <c r="EH60" s="194"/>
      <c r="EI60" s="194"/>
      <c r="EJ60" s="194"/>
      <c r="EK60" s="194"/>
      <c r="EL60" s="194"/>
      <c r="EM60" s="194"/>
      <c r="EN60" s="194"/>
      <c r="EO60" s="194"/>
      <c r="EP60" s="194"/>
      <c r="EQ60" s="194"/>
      <c r="ER60" s="194"/>
      <c r="ES60" s="194"/>
      <c r="ET60" s="194"/>
      <c r="EU60" s="194"/>
      <c r="EV60" s="194"/>
      <c r="EW60" s="194"/>
      <c r="EX60" s="194"/>
      <c r="EY60" s="194"/>
      <c r="EZ60" s="194"/>
      <c r="FA60" s="194"/>
      <c r="FB60" s="194"/>
      <c r="FC60" s="194"/>
      <c r="FD60" s="194"/>
      <c r="FE60" s="194"/>
      <c r="FF60" s="194"/>
      <c r="FG60" s="194"/>
      <c r="FH60" s="194"/>
      <c r="FI60" s="194"/>
      <c r="FJ60" s="194"/>
      <c r="FK60" s="194"/>
      <c r="FL60" s="194"/>
      <c r="FM60" s="194"/>
      <c r="FN60" s="194"/>
      <c r="FO60" s="194"/>
      <c r="FP60" s="194"/>
      <c r="FQ60" s="194"/>
      <c r="FR60" s="194"/>
      <c r="FS60" s="194"/>
      <c r="FT60" s="194"/>
      <c r="FU60" s="194"/>
      <c r="FV60" s="194"/>
      <c r="FW60" s="194"/>
      <c r="FX60" s="194"/>
      <c r="FY60" s="194"/>
      <c r="FZ60" s="194"/>
      <c r="GA60" s="194"/>
      <c r="GB60" s="194"/>
      <c r="GC60" s="194"/>
      <c r="GD60" s="194"/>
      <c r="GE60" s="194"/>
      <c r="GF60" s="194"/>
      <c r="GG60" s="194"/>
      <c r="GH60" s="194"/>
      <c r="GI60" s="194"/>
      <c r="GJ60" s="194"/>
      <c r="GK60" s="194"/>
      <c r="GL60" s="194"/>
      <c r="GM60" s="194"/>
      <c r="GN60" s="194"/>
      <c r="GO60" s="194"/>
      <c r="GP60" s="194"/>
      <c r="GQ60" s="194"/>
      <c r="GR60" s="194"/>
      <c r="GS60" s="194"/>
      <c r="GT60" s="194"/>
      <c r="GU60" s="194"/>
      <c r="GV60" s="194"/>
      <c r="GW60" s="194"/>
      <c r="GX60" s="161"/>
    </row>
    <row r="61" spans="1:206" s="49" customFormat="1" ht="81" customHeight="1">
      <c r="A61" s="129"/>
      <c r="B61" s="294"/>
      <c r="C61" s="105" t="s">
        <v>488</v>
      </c>
      <c r="D61" s="15" t="s">
        <v>75</v>
      </c>
      <c r="E61" s="15" t="s">
        <v>76</v>
      </c>
      <c r="F61" s="178">
        <v>86080</v>
      </c>
      <c r="G61" s="6"/>
      <c r="H61" s="6"/>
      <c r="I61" s="6"/>
      <c r="J61" s="6"/>
      <c r="K61" s="6"/>
      <c r="L61" s="6"/>
      <c r="M61" s="6"/>
      <c r="N61" s="6"/>
      <c r="O61" s="6"/>
      <c r="P61" s="6"/>
      <c r="Q61" s="195"/>
      <c r="R61" s="195"/>
      <c r="S61" s="194"/>
      <c r="T61" s="194"/>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194"/>
      <c r="AV61" s="194"/>
      <c r="AW61" s="194"/>
      <c r="AX61" s="194"/>
      <c r="AY61" s="194"/>
      <c r="AZ61" s="194"/>
      <c r="BA61" s="194"/>
      <c r="BB61" s="194"/>
      <c r="BC61" s="194"/>
      <c r="BD61" s="194"/>
      <c r="BE61" s="194"/>
      <c r="BF61" s="194"/>
      <c r="BG61" s="194"/>
      <c r="BH61" s="194"/>
      <c r="BI61" s="194"/>
      <c r="BJ61" s="194"/>
      <c r="BK61" s="194"/>
      <c r="BL61" s="194"/>
      <c r="BM61" s="194"/>
      <c r="BN61" s="194"/>
      <c r="BO61" s="194"/>
      <c r="BP61" s="194"/>
      <c r="BQ61" s="194"/>
      <c r="BR61" s="194"/>
      <c r="BS61" s="194"/>
      <c r="BT61" s="194"/>
      <c r="BU61" s="194"/>
      <c r="BV61" s="194"/>
      <c r="BW61" s="194"/>
      <c r="BX61" s="194"/>
      <c r="BY61" s="194"/>
      <c r="BZ61" s="194"/>
      <c r="CA61" s="194"/>
      <c r="CB61" s="194"/>
      <c r="CC61" s="194"/>
      <c r="CD61" s="194"/>
      <c r="CE61" s="194"/>
      <c r="CF61" s="194"/>
      <c r="CG61" s="194"/>
      <c r="CH61" s="194"/>
      <c r="CI61" s="194"/>
      <c r="CJ61" s="194"/>
      <c r="CK61" s="194"/>
      <c r="CL61" s="194"/>
      <c r="CM61" s="194"/>
      <c r="CN61" s="194"/>
      <c r="CO61" s="194"/>
      <c r="CP61" s="194"/>
      <c r="CQ61" s="194"/>
      <c r="CR61" s="194"/>
      <c r="CS61" s="194"/>
      <c r="CT61" s="194"/>
      <c r="CU61" s="194"/>
      <c r="CV61" s="194"/>
      <c r="CW61" s="194"/>
      <c r="CX61" s="194"/>
      <c r="CY61" s="194"/>
      <c r="CZ61" s="194"/>
      <c r="DA61" s="194"/>
      <c r="DB61" s="194"/>
      <c r="DC61" s="194"/>
      <c r="DD61" s="194"/>
      <c r="DE61" s="194"/>
      <c r="DF61" s="194"/>
      <c r="DG61" s="194"/>
      <c r="DH61" s="194"/>
      <c r="DI61" s="194"/>
      <c r="DJ61" s="194"/>
      <c r="DK61" s="194"/>
      <c r="DL61" s="194"/>
      <c r="DM61" s="194"/>
      <c r="DN61" s="194"/>
      <c r="DO61" s="194"/>
      <c r="DP61" s="194"/>
      <c r="DQ61" s="194"/>
      <c r="DR61" s="194"/>
      <c r="DS61" s="194"/>
      <c r="DT61" s="194"/>
      <c r="DU61" s="194"/>
      <c r="DV61" s="194"/>
      <c r="DW61" s="194"/>
      <c r="DX61" s="194"/>
      <c r="DY61" s="194"/>
      <c r="DZ61" s="194"/>
      <c r="EA61" s="194"/>
      <c r="EB61" s="194"/>
      <c r="EC61" s="194"/>
      <c r="ED61" s="194"/>
      <c r="EE61" s="194"/>
      <c r="EF61" s="194"/>
      <c r="EG61" s="194"/>
      <c r="EH61" s="194"/>
      <c r="EI61" s="194"/>
      <c r="EJ61" s="194"/>
      <c r="EK61" s="194"/>
      <c r="EL61" s="194"/>
      <c r="EM61" s="194"/>
      <c r="EN61" s="194"/>
      <c r="EO61" s="194"/>
      <c r="EP61" s="194"/>
      <c r="EQ61" s="194"/>
      <c r="ER61" s="194"/>
      <c r="ES61" s="194"/>
      <c r="ET61" s="194"/>
      <c r="EU61" s="194"/>
      <c r="EV61" s="194"/>
      <c r="EW61" s="194"/>
      <c r="EX61" s="194"/>
      <c r="EY61" s="194"/>
      <c r="EZ61" s="194"/>
      <c r="FA61" s="194"/>
      <c r="FB61" s="194"/>
      <c r="FC61" s="194"/>
      <c r="FD61" s="194"/>
      <c r="FE61" s="194"/>
      <c r="FF61" s="194"/>
      <c r="FG61" s="194"/>
      <c r="FH61" s="194"/>
      <c r="FI61" s="194"/>
      <c r="FJ61" s="194"/>
      <c r="FK61" s="194"/>
      <c r="FL61" s="194"/>
      <c r="FM61" s="194"/>
      <c r="FN61" s="194"/>
      <c r="FO61" s="194"/>
      <c r="FP61" s="194"/>
      <c r="FQ61" s="194"/>
      <c r="FR61" s="194"/>
      <c r="FS61" s="194"/>
      <c r="FT61" s="194"/>
      <c r="FU61" s="194"/>
      <c r="FV61" s="194"/>
      <c r="FW61" s="194"/>
      <c r="FX61" s="194"/>
      <c r="FY61" s="194"/>
      <c r="FZ61" s="194"/>
      <c r="GA61" s="194"/>
      <c r="GB61" s="194"/>
      <c r="GC61" s="194"/>
      <c r="GD61" s="194"/>
      <c r="GE61" s="194"/>
      <c r="GF61" s="194"/>
      <c r="GG61" s="194"/>
      <c r="GH61" s="194"/>
      <c r="GI61" s="194"/>
      <c r="GJ61" s="194"/>
      <c r="GK61" s="194"/>
      <c r="GL61" s="194"/>
      <c r="GM61" s="194"/>
      <c r="GN61" s="194"/>
      <c r="GO61" s="194"/>
      <c r="GP61" s="194"/>
      <c r="GQ61" s="194"/>
      <c r="GR61" s="194"/>
      <c r="GS61" s="194"/>
      <c r="GT61" s="194"/>
      <c r="GU61" s="194"/>
      <c r="GV61" s="194"/>
      <c r="GW61" s="194"/>
      <c r="GX61" s="161"/>
    </row>
    <row r="62" spans="1:206" s="49" customFormat="1" ht="66.599999999999994" customHeight="1">
      <c r="A62" s="129"/>
      <c r="B62" s="294"/>
      <c r="C62" s="105" t="s">
        <v>489</v>
      </c>
      <c r="D62" s="15" t="s">
        <v>490</v>
      </c>
      <c r="E62" s="15" t="s">
        <v>77</v>
      </c>
      <c r="F62" s="182">
        <v>86080</v>
      </c>
      <c r="G62" s="6"/>
      <c r="H62" s="6"/>
      <c r="I62" s="6"/>
      <c r="J62" s="6"/>
      <c r="K62" s="6"/>
      <c r="L62" s="6"/>
      <c r="M62" s="6"/>
      <c r="N62" s="6"/>
      <c r="O62" s="6"/>
      <c r="P62" s="6"/>
      <c r="Q62" s="195"/>
      <c r="R62" s="195"/>
      <c r="S62" s="194"/>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c r="CR62" s="194"/>
      <c r="CS62" s="194"/>
      <c r="CT62" s="194"/>
      <c r="CU62" s="194"/>
      <c r="CV62" s="194"/>
      <c r="CW62" s="194"/>
      <c r="CX62" s="194"/>
      <c r="CY62" s="194"/>
      <c r="CZ62" s="194"/>
      <c r="DA62" s="194"/>
      <c r="DB62" s="194"/>
      <c r="DC62" s="194"/>
      <c r="DD62" s="194"/>
      <c r="DE62" s="194"/>
      <c r="DF62" s="194"/>
      <c r="DG62" s="194"/>
      <c r="DH62" s="194"/>
      <c r="DI62" s="194"/>
      <c r="DJ62" s="194"/>
      <c r="DK62" s="194"/>
      <c r="DL62" s="194"/>
      <c r="DM62" s="194"/>
      <c r="DN62" s="194"/>
      <c r="DO62" s="194"/>
      <c r="DP62" s="194"/>
      <c r="DQ62" s="194"/>
      <c r="DR62" s="194"/>
      <c r="DS62" s="194"/>
      <c r="DT62" s="194"/>
      <c r="DU62" s="194"/>
      <c r="DV62" s="194"/>
      <c r="DW62" s="194"/>
      <c r="DX62" s="194"/>
      <c r="DY62" s="194"/>
      <c r="DZ62" s="194"/>
      <c r="EA62" s="194"/>
      <c r="EB62" s="194"/>
      <c r="EC62" s="194"/>
      <c r="ED62" s="194"/>
      <c r="EE62" s="194"/>
      <c r="EF62" s="194"/>
      <c r="EG62" s="194"/>
      <c r="EH62" s="194"/>
      <c r="EI62" s="194"/>
      <c r="EJ62" s="194"/>
      <c r="EK62" s="194"/>
      <c r="EL62" s="194"/>
      <c r="EM62" s="194"/>
      <c r="EN62" s="194"/>
      <c r="EO62" s="194"/>
      <c r="EP62" s="194"/>
      <c r="EQ62" s="194"/>
      <c r="ER62" s="194"/>
      <c r="ES62" s="194"/>
      <c r="ET62" s="194"/>
      <c r="EU62" s="194"/>
      <c r="EV62" s="194"/>
      <c r="EW62" s="194"/>
      <c r="EX62" s="194"/>
      <c r="EY62" s="194"/>
      <c r="EZ62" s="194"/>
      <c r="FA62" s="194"/>
      <c r="FB62" s="194"/>
      <c r="FC62" s="194"/>
      <c r="FD62" s="194"/>
      <c r="FE62" s="194"/>
      <c r="FF62" s="194"/>
      <c r="FG62" s="194"/>
      <c r="FH62" s="194"/>
      <c r="FI62" s="194"/>
      <c r="FJ62" s="194"/>
      <c r="FK62" s="194"/>
      <c r="FL62" s="194"/>
      <c r="FM62" s="194"/>
      <c r="FN62" s="194"/>
      <c r="FO62" s="194"/>
      <c r="FP62" s="194"/>
      <c r="FQ62" s="194"/>
      <c r="FR62" s="194"/>
      <c r="FS62" s="194"/>
      <c r="FT62" s="194"/>
      <c r="FU62" s="194"/>
      <c r="FV62" s="194"/>
      <c r="FW62" s="194"/>
      <c r="FX62" s="194"/>
      <c r="FY62" s="194"/>
      <c r="FZ62" s="194"/>
      <c r="GA62" s="194"/>
      <c r="GB62" s="194"/>
      <c r="GC62" s="194"/>
      <c r="GD62" s="194"/>
      <c r="GE62" s="194"/>
      <c r="GF62" s="194"/>
      <c r="GG62" s="194"/>
      <c r="GH62" s="194"/>
      <c r="GI62" s="194"/>
      <c r="GJ62" s="194"/>
      <c r="GK62" s="194"/>
      <c r="GL62" s="194"/>
      <c r="GM62" s="194"/>
      <c r="GN62" s="194"/>
      <c r="GO62" s="194"/>
      <c r="GP62" s="194"/>
      <c r="GQ62" s="194"/>
      <c r="GR62" s="194"/>
      <c r="GS62" s="194"/>
      <c r="GT62" s="194"/>
      <c r="GU62" s="194"/>
      <c r="GV62" s="194"/>
      <c r="GW62" s="194"/>
      <c r="GX62" s="161"/>
    </row>
    <row r="63" spans="1:206" s="231" customFormat="1" ht="61.95" customHeight="1">
      <c r="A63" s="129"/>
      <c r="B63" s="295"/>
      <c r="C63" s="99" t="s">
        <v>491</v>
      </c>
      <c r="D63" s="31" t="s">
        <v>78</v>
      </c>
      <c r="E63" s="31" t="s">
        <v>492</v>
      </c>
      <c r="F63" s="187">
        <v>86080</v>
      </c>
      <c r="G63" s="37"/>
      <c r="H63" s="37"/>
      <c r="I63" s="37"/>
      <c r="J63" s="37"/>
      <c r="K63" s="37"/>
      <c r="L63" s="37"/>
      <c r="M63" s="37"/>
      <c r="N63" s="37"/>
      <c r="O63" s="37"/>
      <c r="P63" s="37"/>
      <c r="Q63" s="195"/>
      <c r="R63" s="195"/>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194"/>
      <c r="BD63" s="194"/>
      <c r="BE63" s="194"/>
      <c r="BF63" s="194"/>
      <c r="BG63" s="194"/>
      <c r="BH63" s="194"/>
      <c r="BI63" s="194"/>
      <c r="BJ63" s="194"/>
      <c r="BK63" s="194"/>
      <c r="BL63" s="194"/>
      <c r="BM63" s="194"/>
      <c r="BN63" s="194"/>
      <c r="BO63" s="194"/>
      <c r="BP63" s="194"/>
      <c r="BQ63" s="194"/>
      <c r="BR63" s="194"/>
      <c r="BS63" s="194"/>
      <c r="BT63" s="194"/>
      <c r="BU63" s="194"/>
      <c r="BV63" s="194"/>
      <c r="BW63" s="194"/>
      <c r="BX63" s="194"/>
      <c r="BY63" s="194"/>
      <c r="BZ63" s="194"/>
      <c r="CA63" s="194"/>
      <c r="CB63" s="194"/>
      <c r="CC63" s="194"/>
      <c r="CD63" s="194"/>
      <c r="CE63" s="194"/>
      <c r="CF63" s="194"/>
      <c r="CG63" s="194"/>
      <c r="CH63" s="194"/>
      <c r="CI63" s="194"/>
      <c r="CJ63" s="194"/>
      <c r="CK63" s="194"/>
      <c r="CL63" s="194"/>
      <c r="CM63" s="194"/>
      <c r="CN63" s="194"/>
      <c r="CO63" s="194"/>
      <c r="CP63" s="194"/>
      <c r="CQ63" s="194"/>
      <c r="CR63" s="194"/>
      <c r="CS63" s="194"/>
      <c r="CT63" s="194"/>
      <c r="CU63" s="194"/>
      <c r="CV63" s="194"/>
      <c r="CW63" s="194"/>
      <c r="CX63" s="194"/>
      <c r="CY63" s="194"/>
      <c r="CZ63" s="194"/>
      <c r="DA63" s="194"/>
      <c r="DB63" s="194"/>
      <c r="DC63" s="194"/>
      <c r="DD63" s="194"/>
      <c r="DE63" s="194"/>
      <c r="DF63" s="194"/>
      <c r="DG63" s="194"/>
      <c r="DH63" s="194"/>
      <c r="DI63" s="194"/>
      <c r="DJ63" s="194"/>
      <c r="DK63" s="194"/>
      <c r="DL63" s="194"/>
      <c r="DM63" s="194"/>
      <c r="DN63" s="194"/>
      <c r="DO63" s="194"/>
      <c r="DP63" s="194"/>
      <c r="DQ63" s="194"/>
      <c r="DR63" s="194"/>
      <c r="DS63" s="194"/>
      <c r="DT63" s="194"/>
      <c r="DU63" s="194"/>
      <c r="DV63" s="194"/>
      <c r="DW63" s="194"/>
      <c r="DX63" s="194"/>
      <c r="DY63" s="194"/>
      <c r="DZ63" s="194"/>
      <c r="EA63" s="194"/>
      <c r="EB63" s="194"/>
      <c r="EC63" s="194"/>
      <c r="ED63" s="194"/>
      <c r="EE63" s="194"/>
      <c r="EF63" s="194"/>
      <c r="EG63" s="194"/>
      <c r="EH63" s="194"/>
      <c r="EI63" s="194"/>
      <c r="EJ63" s="194"/>
      <c r="EK63" s="194"/>
      <c r="EL63" s="194"/>
      <c r="EM63" s="194"/>
      <c r="EN63" s="194"/>
      <c r="EO63" s="194"/>
      <c r="EP63" s="194"/>
      <c r="EQ63" s="194"/>
      <c r="ER63" s="194"/>
      <c r="ES63" s="194"/>
      <c r="ET63" s="194"/>
      <c r="EU63" s="194"/>
      <c r="EV63" s="194"/>
      <c r="EW63" s="194"/>
      <c r="EX63" s="194"/>
      <c r="EY63" s="194"/>
      <c r="EZ63" s="194"/>
      <c r="FA63" s="194"/>
      <c r="FB63" s="194"/>
      <c r="FC63" s="194"/>
      <c r="FD63" s="194"/>
      <c r="FE63" s="194"/>
      <c r="FF63" s="194"/>
      <c r="FG63" s="194"/>
      <c r="FH63" s="194"/>
      <c r="FI63" s="194"/>
      <c r="FJ63" s="194"/>
      <c r="FK63" s="194"/>
      <c r="FL63" s="194"/>
      <c r="FM63" s="194"/>
      <c r="FN63" s="194"/>
      <c r="FO63" s="194"/>
      <c r="FP63" s="194"/>
      <c r="FQ63" s="194"/>
      <c r="FR63" s="194"/>
      <c r="FS63" s="194"/>
      <c r="FT63" s="194"/>
      <c r="FU63" s="194"/>
      <c r="FV63" s="194"/>
      <c r="FW63" s="194"/>
      <c r="FX63" s="194"/>
      <c r="FY63" s="194"/>
      <c r="FZ63" s="194"/>
      <c r="GA63" s="194"/>
      <c r="GB63" s="194"/>
      <c r="GC63" s="194"/>
      <c r="GD63" s="194"/>
      <c r="GE63" s="194"/>
      <c r="GF63" s="194"/>
      <c r="GG63" s="194"/>
      <c r="GH63" s="194"/>
      <c r="GI63" s="194"/>
      <c r="GJ63" s="194"/>
      <c r="GK63" s="194"/>
      <c r="GL63" s="194"/>
      <c r="GM63" s="194"/>
      <c r="GN63" s="194"/>
      <c r="GO63" s="194"/>
      <c r="GP63" s="194"/>
      <c r="GQ63" s="194"/>
      <c r="GR63" s="194"/>
      <c r="GS63" s="194"/>
      <c r="GT63" s="194"/>
      <c r="GU63" s="194"/>
      <c r="GV63" s="194"/>
      <c r="GW63" s="194"/>
      <c r="GX63" s="230"/>
    </row>
    <row r="64" spans="1:206" s="237" customFormat="1" ht="61.95" customHeight="1">
      <c r="A64" s="98"/>
      <c r="B64" s="233"/>
      <c r="C64" s="64"/>
      <c r="D64" s="66"/>
      <c r="E64" s="66"/>
      <c r="F64" s="234"/>
      <c r="G64" s="109">
        <v>3</v>
      </c>
      <c r="H64" s="109"/>
      <c r="I64" s="109"/>
      <c r="J64" s="109"/>
      <c r="K64" s="109"/>
      <c r="L64" s="109"/>
      <c r="M64" s="109">
        <v>3</v>
      </c>
      <c r="N64" s="109"/>
      <c r="O64" s="109"/>
      <c r="P64" s="109"/>
      <c r="Q64" s="195"/>
      <c r="R64" s="195"/>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194"/>
      <c r="BC64" s="194"/>
      <c r="BD64" s="194"/>
      <c r="BE64" s="194"/>
      <c r="BF64" s="194"/>
      <c r="BG64" s="194"/>
      <c r="BH64" s="194"/>
      <c r="BI64" s="194"/>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35"/>
      <c r="DC64" s="235"/>
      <c r="DD64" s="235"/>
      <c r="DE64" s="235"/>
      <c r="DF64" s="235"/>
      <c r="DG64" s="235"/>
      <c r="DH64" s="235"/>
      <c r="DI64" s="235"/>
      <c r="DJ64" s="235"/>
      <c r="DK64" s="235"/>
      <c r="DL64" s="235"/>
      <c r="DM64" s="235"/>
      <c r="DN64" s="235"/>
      <c r="DO64" s="235"/>
      <c r="DP64" s="235"/>
      <c r="DQ64" s="235"/>
      <c r="DR64" s="235"/>
      <c r="DS64" s="235"/>
      <c r="DT64" s="235"/>
      <c r="DU64" s="235"/>
      <c r="DV64" s="235"/>
      <c r="DW64" s="235"/>
      <c r="DX64" s="235"/>
      <c r="DY64" s="235"/>
      <c r="DZ64" s="235"/>
      <c r="EA64" s="235"/>
      <c r="EB64" s="235"/>
      <c r="EC64" s="235"/>
      <c r="ED64" s="235"/>
      <c r="EE64" s="235"/>
      <c r="EF64" s="235"/>
      <c r="EG64" s="235"/>
      <c r="EH64" s="235"/>
      <c r="EI64" s="235"/>
      <c r="EJ64" s="235"/>
      <c r="EK64" s="235"/>
      <c r="EL64" s="235"/>
      <c r="EM64" s="235"/>
      <c r="EN64" s="235"/>
      <c r="EO64" s="235"/>
      <c r="EP64" s="235"/>
      <c r="EQ64" s="235"/>
      <c r="ER64" s="235"/>
      <c r="ES64" s="235"/>
      <c r="ET64" s="235"/>
      <c r="EU64" s="235"/>
      <c r="EV64" s="235"/>
      <c r="EW64" s="235"/>
      <c r="EX64" s="235"/>
      <c r="EY64" s="235"/>
      <c r="EZ64" s="235"/>
      <c r="FA64" s="235"/>
      <c r="FB64" s="235"/>
      <c r="FC64" s="235"/>
      <c r="FD64" s="235"/>
      <c r="FE64" s="235"/>
      <c r="FF64" s="235"/>
      <c r="FG64" s="235"/>
      <c r="FH64" s="235"/>
      <c r="FI64" s="235"/>
      <c r="FJ64" s="235"/>
      <c r="FK64" s="235"/>
      <c r="FL64" s="235"/>
      <c r="FM64" s="235"/>
      <c r="FN64" s="235"/>
      <c r="FO64" s="235"/>
      <c r="FP64" s="235"/>
      <c r="FQ64" s="235"/>
      <c r="FR64" s="235"/>
      <c r="FS64" s="235"/>
      <c r="FT64" s="235"/>
      <c r="FU64" s="235"/>
      <c r="FV64" s="235"/>
      <c r="FW64" s="235"/>
      <c r="FX64" s="235"/>
      <c r="FY64" s="235"/>
      <c r="FZ64" s="235"/>
      <c r="GA64" s="235"/>
      <c r="GB64" s="235"/>
      <c r="GC64" s="235"/>
      <c r="GD64" s="235"/>
      <c r="GE64" s="235"/>
      <c r="GF64" s="235"/>
      <c r="GG64" s="235"/>
      <c r="GH64" s="235"/>
      <c r="GI64" s="235"/>
      <c r="GJ64" s="235"/>
      <c r="GK64" s="235"/>
      <c r="GL64" s="235"/>
      <c r="GM64" s="235"/>
      <c r="GN64" s="235"/>
      <c r="GO64" s="235"/>
      <c r="GP64" s="235"/>
      <c r="GQ64" s="235"/>
      <c r="GR64" s="235"/>
      <c r="GS64" s="235"/>
      <c r="GT64" s="235"/>
      <c r="GU64" s="235"/>
      <c r="GV64" s="235"/>
      <c r="GW64" s="235"/>
      <c r="GX64" s="236"/>
    </row>
    <row r="65" spans="1:206" s="49" customFormat="1" ht="115.95" customHeight="1">
      <c r="A65" s="334" t="s">
        <v>130</v>
      </c>
      <c r="B65" s="338" t="s">
        <v>131</v>
      </c>
      <c r="C65" s="339" t="s">
        <v>137</v>
      </c>
      <c r="D65" s="31" t="s">
        <v>132</v>
      </c>
      <c r="E65" s="31" t="s">
        <v>133</v>
      </c>
      <c r="F65" s="187">
        <v>86080</v>
      </c>
      <c r="G65" s="6"/>
      <c r="H65" s="6"/>
      <c r="I65" s="6"/>
      <c r="J65" s="6"/>
      <c r="K65" s="6"/>
      <c r="L65" s="6"/>
      <c r="M65" s="6"/>
      <c r="N65" s="6"/>
      <c r="O65" s="6"/>
      <c r="P65" s="6"/>
      <c r="Q65" s="217"/>
      <c r="R65" s="217"/>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c r="BA65" s="232"/>
      <c r="BB65" s="232"/>
      <c r="BC65" s="232"/>
      <c r="BD65" s="232"/>
      <c r="BE65" s="232"/>
      <c r="BF65" s="232"/>
      <c r="BG65" s="232"/>
      <c r="BH65" s="232"/>
      <c r="BI65" s="232"/>
      <c r="BJ65" s="232"/>
      <c r="BK65" s="232"/>
      <c r="BL65" s="232"/>
      <c r="BM65" s="232"/>
      <c r="BN65" s="232"/>
      <c r="BO65" s="232"/>
      <c r="BP65" s="232"/>
      <c r="BQ65" s="232"/>
      <c r="BR65" s="232"/>
      <c r="BS65" s="232"/>
      <c r="BT65" s="232"/>
      <c r="BU65" s="232"/>
      <c r="BV65" s="232"/>
      <c r="BW65" s="232"/>
      <c r="BX65" s="232"/>
      <c r="BY65" s="232"/>
      <c r="BZ65" s="232"/>
      <c r="CA65" s="232"/>
      <c r="CB65" s="232"/>
      <c r="CC65" s="232"/>
      <c r="CD65" s="232"/>
      <c r="CE65" s="232"/>
      <c r="CF65" s="232"/>
      <c r="CG65" s="232"/>
      <c r="CH65" s="232"/>
      <c r="CI65" s="232"/>
      <c r="CJ65" s="232"/>
      <c r="CK65" s="232"/>
      <c r="CL65" s="232"/>
      <c r="CM65" s="232"/>
      <c r="CN65" s="232"/>
      <c r="CO65" s="232"/>
      <c r="CP65" s="232"/>
      <c r="CQ65" s="232"/>
      <c r="CR65" s="232"/>
      <c r="CS65" s="232"/>
      <c r="CT65" s="232"/>
      <c r="CU65" s="232"/>
      <c r="CV65" s="232"/>
      <c r="CW65" s="232"/>
      <c r="CX65" s="232"/>
      <c r="CY65" s="232"/>
      <c r="CZ65" s="232"/>
      <c r="DA65" s="232"/>
      <c r="DB65" s="232"/>
      <c r="DC65" s="232"/>
      <c r="DD65" s="232"/>
      <c r="DE65" s="232"/>
      <c r="DF65" s="232"/>
      <c r="DG65" s="232"/>
      <c r="DH65" s="232"/>
      <c r="DI65" s="232"/>
      <c r="DJ65" s="232"/>
      <c r="DK65" s="232"/>
      <c r="DL65" s="232"/>
      <c r="DM65" s="232"/>
      <c r="DN65" s="232"/>
      <c r="DO65" s="232"/>
      <c r="DP65" s="232"/>
      <c r="DQ65" s="232"/>
      <c r="DR65" s="232"/>
      <c r="DS65" s="232"/>
      <c r="DT65" s="232"/>
      <c r="DU65" s="232"/>
      <c r="DV65" s="232"/>
      <c r="DW65" s="232"/>
      <c r="DX65" s="232"/>
      <c r="DY65" s="232"/>
      <c r="DZ65" s="232"/>
      <c r="EA65" s="232"/>
      <c r="EB65" s="232"/>
      <c r="EC65" s="232"/>
      <c r="ED65" s="232"/>
      <c r="EE65" s="232"/>
      <c r="EF65" s="232"/>
      <c r="EG65" s="232"/>
      <c r="EH65" s="232"/>
      <c r="EI65" s="232"/>
      <c r="EJ65" s="232"/>
      <c r="EK65" s="232"/>
      <c r="EL65" s="232"/>
      <c r="EM65" s="232"/>
      <c r="EN65" s="232"/>
      <c r="EO65" s="232"/>
      <c r="EP65" s="232"/>
      <c r="EQ65" s="232"/>
      <c r="ER65" s="232"/>
      <c r="ES65" s="232"/>
      <c r="ET65" s="232"/>
      <c r="EU65" s="232"/>
      <c r="EV65" s="232"/>
      <c r="EW65" s="232"/>
      <c r="EX65" s="232"/>
      <c r="EY65" s="232"/>
      <c r="EZ65" s="232"/>
      <c r="FA65" s="232"/>
      <c r="FB65" s="232"/>
      <c r="FC65" s="232"/>
      <c r="FD65" s="232"/>
      <c r="FE65" s="232"/>
      <c r="FF65" s="232"/>
      <c r="FG65" s="232"/>
      <c r="FH65" s="232"/>
      <c r="FI65" s="232"/>
      <c r="FJ65" s="232"/>
      <c r="FK65" s="232"/>
      <c r="FL65" s="232"/>
      <c r="FM65" s="232"/>
      <c r="FN65" s="232"/>
      <c r="FO65" s="232"/>
      <c r="FP65" s="232"/>
      <c r="FQ65" s="232"/>
      <c r="FR65" s="232"/>
      <c r="FS65" s="232"/>
      <c r="FT65" s="232"/>
      <c r="FU65" s="232"/>
      <c r="FV65" s="232"/>
      <c r="FW65" s="232"/>
      <c r="FX65" s="232"/>
      <c r="FY65" s="232"/>
      <c r="FZ65" s="232"/>
      <c r="GA65" s="232"/>
      <c r="GB65" s="232"/>
      <c r="GC65" s="232"/>
      <c r="GD65" s="232"/>
      <c r="GE65" s="232"/>
      <c r="GF65" s="232"/>
      <c r="GG65" s="232"/>
      <c r="GH65" s="232"/>
      <c r="GI65" s="232"/>
      <c r="GJ65" s="232"/>
      <c r="GK65" s="232"/>
      <c r="GL65" s="232"/>
      <c r="GM65" s="232"/>
      <c r="GN65" s="232"/>
      <c r="GO65" s="232"/>
      <c r="GP65" s="232"/>
      <c r="GQ65" s="232"/>
      <c r="GR65" s="232"/>
      <c r="GS65" s="232"/>
      <c r="GT65" s="232"/>
      <c r="GU65" s="232"/>
      <c r="GV65" s="232"/>
      <c r="GW65" s="232"/>
    </row>
    <row r="66" spans="1:206" s="154" customFormat="1" ht="115.95" customHeight="1">
      <c r="A66" s="335"/>
      <c r="B66" s="295"/>
      <c r="C66" s="340"/>
      <c r="D66" s="31" t="s">
        <v>138</v>
      </c>
      <c r="E66" s="31" t="s">
        <v>133</v>
      </c>
      <c r="F66" s="187">
        <v>86080</v>
      </c>
      <c r="G66" s="33"/>
      <c r="H66" s="33"/>
      <c r="I66" s="33"/>
      <c r="J66" s="33"/>
      <c r="K66" s="33"/>
      <c r="L66" s="93"/>
      <c r="M66" s="93"/>
      <c r="N66" s="93"/>
      <c r="O66" s="93"/>
      <c r="P66" s="33"/>
      <c r="Q66" s="195"/>
      <c r="R66" s="195"/>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194"/>
      <c r="BX66" s="194"/>
      <c r="BY66" s="194"/>
      <c r="BZ66" s="194"/>
      <c r="CA66" s="194"/>
      <c r="CB66" s="194"/>
      <c r="CC66" s="194"/>
      <c r="CD66" s="194"/>
      <c r="CE66" s="194"/>
      <c r="CF66" s="194"/>
      <c r="CG66" s="194"/>
      <c r="CH66" s="194"/>
      <c r="CI66" s="194"/>
      <c r="CJ66" s="194"/>
      <c r="CK66" s="194"/>
      <c r="CL66" s="194"/>
      <c r="CM66" s="194"/>
      <c r="CN66" s="194"/>
      <c r="CO66" s="194"/>
      <c r="CP66" s="194"/>
      <c r="CQ66" s="194"/>
      <c r="CR66" s="194"/>
      <c r="CS66" s="194"/>
      <c r="CT66" s="194"/>
      <c r="CU66" s="194"/>
      <c r="CV66" s="194"/>
      <c r="CW66" s="194"/>
      <c r="CX66" s="194"/>
      <c r="CY66" s="194"/>
      <c r="CZ66" s="194"/>
      <c r="DA66" s="194"/>
      <c r="DB66" s="194"/>
      <c r="DC66" s="194"/>
      <c r="DD66" s="194"/>
      <c r="DE66" s="194"/>
      <c r="DF66" s="194"/>
      <c r="DG66" s="194"/>
      <c r="DH66" s="194"/>
      <c r="DI66" s="194"/>
      <c r="DJ66" s="194"/>
      <c r="DK66" s="194"/>
      <c r="DL66" s="194"/>
      <c r="DM66" s="194"/>
      <c r="DN66" s="194"/>
      <c r="DO66" s="194"/>
      <c r="DP66" s="194"/>
      <c r="DQ66" s="194"/>
      <c r="DR66" s="194"/>
      <c r="DS66" s="194"/>
      <c r="DT66" s="194"/>
      <c r="DU66" s="194"/>
      <c r="DV66" s="194"/>
      <c r="DW66" s="194"/>
      <c r="DX66" s="194"/>
      <c r="DY66" s="194"/>
      <c r="DZ66" s="194"/>
      <c r="EA66" s="194"/>
      <c r="EB66" s="194"/>
      <c r="EC66" s="194"/>
      <c r="ED66" s="194"/>
      <c r="EE66" s="194"/>
      <c r="EF66" s="194"/>
      <c r="EG66" s="194"/>
      <c r="EH66" s="194"/>
      <c r="EI66" s="194"/>
      <c r="EJ66" s="194"/>
      <c r="EK66" s="194"/>
      <c r="EL66" s="194"/>
      <c r="EM66" s="194"/>
      <c r="EN66" s="194"/>
      <c r="EO66" s="194"/>
      <c r="EP66" s="194"/>
      <c r="EQ66" s="194"/>
      <c r="ER66" s="194"/>
      <c r="ES66" s="194"/>
      <c r="ET66" s="194"/>
      <c r="EU66" s="194"/>
      <c r="EV66" s="194"/>
      <c r="EW66" s="194"/>
      <c r="EX66" s="194"/>
      <c r="EY66" s="194"/>
      <c r="EZ66" s="194"/>
      <c r="FA66" s="194"/>
      <c r="FB66" s="194"/>
      <c r="FC66" s="194"/>
      <c r="FD66" s="194"/>
      <c r="FE66" s="194"/>
      <c r="FF66" s="194"/>
      <c r="FG66" s="194"/>
      <c r="FH66" s="194"/>
      <c r="FI66" s="194"/>
      <c r="FJ66" s="194"/>
      <c r="FK66" s="194"/>
      <c r="FL66" s="194"/>
      <c r="FM66" s="194"/>
      <c r="FN66" s="194"/>
      <c r="FO66" s="194"/>
      <c r="FP66" s="194"/>
      <c r="FQ66" s="194"/>
      <c r="FR66" s="194"/>
      <c r="FS66" s="194"/>
      <c r="FT66" s="194"/>
      <c r="FU66" s="194"/>
      <c r="FV66" s="194"/>
      <c r="FW66" s="194"/>
      <c r="FX66" s="194"/>
      <c r="FY66" s="194"/>
      <c r="FZ66" s="194"/>
      <c r="GA66" s="194"/>
      <c r="GB66" s="194"/>
      <c r="GC66" s="194"/>
      <c r="GD66" s="194"/>
      <c r="GE66" s="194"/>
      <c r="GF66" s="194"/>
      <c r="GG66" s="194"/>
      <c r="GH66" s="194"/>
      <c r="GI66" s="194"/>
      <c r="GJ66" s="194"/>
      <c r="GK66" s="194"/>
      <c r="GL66" s="194"/>
      <c r="GM66" s="194"/>
      <c r="GN66" s="194"/>
      <c r="GO66" s="194"/>
      <c r="GP66" s="194"/>
      <c r="GQ66" s="194"/>
      <c r="GR66" s="194"/>
      <c r="GS66" s="194"/>
      <c r="GT66" s="194"/>
      <c r="GU66" s="194"/>
      <c r="GV66" s="194"/>
      <c r="GW66" s="194"/>
    </row>
    <row r="67" spans="1:206" s="9" customFormat="1" ht="44.4" customHeight="1">
      <c r="A67" s="288" t="s">
        <v>211</v>
      </c>
      <c r="B67" s="289"/>
      <c r="C67" s="289"/>
      <c r="D67" s="289"/>
      <c r="E67" s="290"/>
      <c r="F67" s="20"/>
      <c r="G67" s="106">
        <v>71</v>
      </c>
      <c r="H67" s="106">
        <v>71</v>
      </c>
      <c r="I67" s="106">
        <f>SUM(I69:I80)</f>
        <v>0</v>
      </c>
      <c r="J67" s="106">
        <f>SUM(J69:J80)</f>
        <v>0</v>
      </c>
      <c r="K67" s="106">
        <f>SUM(K69:K80)</f>
        <v>0</v>
      </c>
      <c r="L67" s="68">
        <f>SUM(L69:L80)</f>
        <v>0</v>
      </c>
      <c r="M67" s="68">
        <v>0</v>
      </c>
      <c r="N67" s="68">
        <v>0</v>
      </c>
      <c r="O67" s="68">
        <v>0</v>
      </c>
      <c r="P67" s="106">
        <v>0</v>
      </c>
      <c r="Q67" s="195"/>
      <c r="R67" s="195"/>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194"/>
      <c r="BC67" s="194"/>
      <c r="BD67" s="194"/>
      <c r="BE67" s="194"/>
      <c r="BF67" s="194"/>
      <c r="BG67" s="194"/>
      <c r="BH67" s="194"/>
      <c r="BI67" s="194"/>
      <c r="BJ67" s="194"/>
      <c r="BK67" s="194"/>
      <c r="BL67" s="194"/>
      <c r="BM67" s="194"/>
      <c r="BN67" s="194"/>
      <c r="BO67" s="194"/>
      <c r="BP67" s="194"/>
      <c r="BQ67" s="194"/>
      <c r="BR67" s="194"/>
      <c r="BS67" s="194"/>
      <c r="BT67" s="194"/>
      <c r="BU67" s="194"/>
      <c r="BV67" s="194"/>
      <c r="BW67" s="194"/>
      <c r="BX67" s="194"/>
      <c r="BY67" s="194"/>
      <c r="BZ67" s="194"/>
      <c r="CA67" s="194"/>
      <c r="CB67" s="194"/>
      <c r="CC67" s="194"/>
      <c r="CD67" s="194"/>
      <c r="CE67" s="194"/>
      <c r="CF67" s="194"/>
      <c r="CG67" s="194"/>
      <c r="CH67" s="194"/>
      <c r="CI67" s="194"/>
      <c r="CJ67" s="194"/>
      <c r="CK67" s="194"/>
      <c r="CL67" s="194"/>
      <c r="CM67" s="194"/>
      <c r="CN67" s="194"/>
      <c r="CO67" s="194"/>
      <c r="CP67" s="194"/>
      <c r="CQ67" s="194"/>
      <c r="CR67" s="194"/>
      <c r="CS67" s="194"/>
      <c r="CT67" s="194"/>
      <c r="CU67" s="194"/>
      <c r="CV67" s="194"/>
      <c r="CW67" s="194"/>
      <c r="CX67" s="194"/>
      <c r="CY67" s="194"/>
      <c r="CZ67" s="194"/>
      <c r="DA67" s="194"/>
      <c r="DB67" s="194"/>
      <c r="DC67" s="194"/>
      <c r="DD67" s="194"/>
      <c r="DE67" s="194"/>
      <c r="DF67" s="194"/>
      <c r="DG67" s="194"/>
      <c r="DH67" s="194"/>
      <c r="DI67" s="194"/>
      <c r="DJ67" s="194"/>
      <c r="DK67" s="194"/>
      <c r="DL67" s="194"/>
      <c r="DM67" s="194"/>
      <c r="DN67" s="194"/>
      <c r="DO67" s="194"/>
      <c r="DP67" s="194"/>
      <c r="DQ67" s="194"/>
      <c r="DR67" s="194"/>
      <c r="DS67" s="194"/>
      <c r="DT67" s="194"/>
      <c r="DU67" s="194"/>
      <c r="DV67" s="194"/>
      <c r="DW67" s="194"/>
      <c r="DX67" s="194"/>
      <c r="DY67" s="194"/>
      <c r="DZ67" s="194"/>
      <c r="EA67" s="194"/>
      <c r="EB67" s="194"/>
      <c r="EC67" s="194"/>
      <c r="ED67" s="194"/>
      <c r="EE67" s="194"/>
      <c r="EF67" s="194"/>
      <c r="EG67" s="194"/>
      <c r="EH67" s="194"/>
      <c r="EI67" s="194"/>
      <c r="EJ67" s="194"/>
      <c r="EK67" s="194"/>
      <c r="EL67" s="194"/>
      <c r="EM67" s="194"/>
      <c r="EN67" s="194"/>
      <c r="EO67" s="194"/>
      <c r="EP67" s="194"/>
      <c r="EQ67" s="194"/>
      <c r="ER67" s="194"/>
      <c r="ES67" s="194"/>
      <c r="ET67" s="194"/>
      <c r="EU67" s="194"/>
      <c r="EV67" s="194"/>
      <c r="EW67" s="194"/>
      <c r="EX67" s="194"/>
      <c r="EY67" s="194"/>
      <c r="EZ67" s="194"/>
      <c r="FA67" s="194"/>
      <c r="FB67" s="194"/>
      <c r="FC67" s="194"/>
      <c r="FD67" s="194"/>
      <c r="FE67" s="194"/>
      <c r="FF67" s="194"/>
      <c r="FG67" s="194"/>
      <c r="FH67" s="194"/>
      <c r="FI67" s="194"/>
      <c r="FJ67" s="194"/>
      <c r="FK67" s="194"/>
      <c r="FL67" s="194"/>
      <c r="FM67" s="194"/>
      <c r="FN67" s="194"/>
      <c r="FO67" s="194"/>
      <c r="FP67" s="194"/>
      <c r="FQ67" s="194"/>
      <c r="FR67" s="194"/>
      <c r="FS67" s="194"/>
      <c r="FT67" s="194"/>
      <c r="FU67" s="194"/>
      <c r="FV67" s="194"/>
      <c r="FW67" s="194"/>
      <c r="FX67" s="194"/>
      <c r="FY67" s="194"/>
      <c r="FZ67" s="194"/>
      <c r="GA67" s="194"/>
      <c r="GB67" s="194"/>
      <c r="GC67" s="194"/>
      <c r="GD67" s="194"/>
      <c r="GE67" s="194"/>
      <c r="GF67" s="194"/>
      <c r="GG67" s="194"/>
      <c r="GH67" s="194"/>
      <c r="GI67" s="194"/>
      <c r="GJ67" s="194"/>
      <c r="GK67" s="194"/>
      <c r="GL67" s="194"/>
      <c r="GM67" s="194"/>
      <c r="GN67" s="194"/>
      <c r="GO67" s="194"/>
      <c r="GP67" s="194"/>
      <c r="GQ67" s="194"/>
      <c r="GR67" s="194"/>
      <c r="GS67" s="194"/>
      <c r="GT67" s="194"/>
      <c r="GU67" s="194"/>
      <c r="GV67" s="194"/>
      <c r="GW67" s="194"/>
    </row>
    <row r="68" spans="1:206" s="113" customFormat="1" ht="45.6" customHeight="1">
      <c r="A68" s="114"/>
      <c r="B68" s="13"/>
      <c r="C68" s="13"/>
      <c r="D68" s="13"/>
      <c r="E68" s="13"/>
      <c r="F68" s="20"/>
      <c r="G68" s="13">
        <v>38</v>
      </c>
      <c r="H68" s="13">
        <v>38</v>
      </c>
      <c r="I68" s="13"/>
      <c r="J68" s="13"/>
      <c r="K68" s="13"/>
      <c r="L68" s="83"/>
      <c r="M68" s="83"/>
      <c r="N68" s="83"/>
      <c r="O68" s="83"/>
      <c r="P68" s="13"/>
      <c r="Q68" s="192"/>
      <c r="R68" s="192"/>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c r="BA68" s="194"/>
      <c r="BB68" s="194"/>
      <c r="BC68" s="194"/>
      <c r="BD68" s="194"/>
      <c r="BE68" s="194"/>
      <c r="BF68" s="194"/>
      <c r="BG68" s="194"/>
      <c r="BH68" s="194"/>
      <c r="BI68" s="194"/>
      <c r="BJ68" s="194"/>
      <c r="BK68" s="194"/>
      <c r="BL68" s="194"/>
      <c r="BM68" s="194"/>
      <c r="BN68" s="194"/>
      <c r="BO68" s="194"/>
      <c r="BP68" s="194"/>
      <c r="BQ68" s="194"/>
      <c r="BR68" s="194"/>
      <c r="BS68" s="194"/>
      <c r="BT68" s="194"/>
      <c r="BU68" s="194"/>
      <c r="BV68" s="194"/>
      <c r="BW68" s="194"/>
      <c r="BX68" s="194"/>
      <c r="BY68" s="194"/>
      <c r="BZ68" s="194"/>
      <c r="CA68" s="194"/>
      <c r="CB68" s="194"/>
      <c r="CC68" s="194"/>
      <c r="CD68" s="194"/>
      <c r="CE68" s="194"/>
      <c r="CF68" s="194"/>
      <c r="CG68" s="194"/>
      <c r="CH68" s="194"/>
      <c r="CI68" s="194"/>
      <c r="CJ68" s="194"/>
      <c r="CK68" s="194"/>
      <c r="CL68" s="194"/>
      <c r="CM68" s="194"/>
      <c r="CN68" s="194"/>
      <c r="CO68" s="194"/>
      <c r="CP68" s="194"/>
      <c r="CQ68" s="194"/>
      <c r="CR68" s="194"/>
      <c r="CS68" s="194"/>
      <c r="CT68" s="194"/>
      <c r="CU68" s="194"/>
      <c r="CV68" s="194"/>
      <c r="CW68" s="194"/>
      <c r="CX68" s="194"/>
      <c r="CY68" s="194"/>
      <c r="CZ68" s="194"/>
      <c r="DA68" s="194"/>
      <c r="DB68" s="194"/>
      <c r="DC68" s="194"/>
      <c r="DD68" s="194"/>
      <c r="DE68" s="194"/>
      <c r="DF68" s="194"/>
      <c r="DG68" s="194"/>
      <c r="DH68" s="194"/>
      <c r="DI68" s="194"/>
      <c r="DJ68" s="194"/>
      <c r="DK68" s="194"/>
      <c r="DL68" s="194"/>
      <c r="DM68" s="194"/>
      <c r="DN68" s="194"/>
      <c r="DO68" s="194"/>
      <c r="DP68" s="194"/>
      <c r="DQ68" s="194"/>
      <c r="DR68" s="194"/>
      <c r="DS68" s="194"/>
      <c r="DT68" s="194"/>
      <c r="DU68" s="194"/>
      <c r="DV68" s="194"/>
      <c r="DW68" s="194"/>
      <c r="DX68" s="194"/>
      <c r="DY68" s="194"/>
      <c r="DZ68" s="194"/>
      <c r="EA68" s="194"/>
      <c r="EB68" s="194"/>
      <c r="EC68" s="194"/>
      <c r="ED68" s="194"/>
      <c r="EE68" s="194"/>
      <c r="EF68" s="194"/>
      <c r="EG68" s="194"/>
      <c r="EH68" s="194"/>
      <c r="EI68" s="194"/>
      <c r="EJ68" s="194"/>
      <c r="EK68" s="194"/>
      <c r="EL68" s="194"/>
      <c r="EM68" s="194"/>
      <c r="EN68" s="194"/>
      <c r="EO68" s="194"/>
      <c r="EP68" s="194"/>
      <c r="EQ68" s="194"/>
      <c r="ER68" s="194"/>
      <c r="ES68" s="194"/>
      <c r="ET68" s="194"/>
      <c r="EU68" s="194"/>
      <c r="EV68" s="194"/>
      <c r="EW68" s="194"/>
      <c r="EX68" s="194"/>
      <c r="EY68" s="194"/>
      <c r="EZ68" s="194"/>
      <c r="FA68" s="194"/>
      <c r="FB68" s="194"/>
      <c r="FC68" s="194"/>
      <c r="FD68" s="194"/>
      <c r="FE68" s="194"/>
      <c r="FF68" s="194"/>
      <c r="FG68" s="194"/>
      <c r="FH68" s="194"/>
      <c r="FI68" s="194"/>
      <c r="FJ68" s="194"/>
      <c r="FK68" s="194"/>
      <c r="FL68" s="194"/>
      <c r="FM68" s="194"/>
      <c r="FN68" s="194"/>
      <c r="FO68" s="194"/>
      <c r="FP68" s="194"/>
      <c r="FQ68" s="194"/>
      <c r="FR68" s="194"/>
      <c r="FS68" s="194"/>
      <c r="FT68" s="194"/>
      <c r="FU68" s="194"/>
      <c r="FV68" s="194"/>
      <c r="FW68" s="194"/>
      <c r="FX68" s="194"/>
      <c r="FY68" s="194"/>
      <c r="FZ68" s="194"/>
      <c r="GA68" s="194"/>
      <c r="GB68" s="194"/>
      <c r="GC68" s="194"/>
      <c r="GD68" s="194"/>
      <c r="GE68" s="194"/>
      <c r="GF68" s="194"/>
      <c r="GG68" s="194"/>
      <c r="GH68" s="194"/>
      <c r="GI68" s="194"/>
      <c r="GJ68" s="194"/>
      <c r="GK68" s="194"/>
      <c r="GL68" s="194"/>
      <c r="GM68" s="194"/>
      <c r="GN68" s="194"/>
      <c r="GO68" s="194"/>
      <c r="GP68" s="194"/>
      <c r="GQ68" s="194"/>
      <c r="GR68" s="194"/>
      <c r="GS68" s="194"/>
      <c r="GT68" s="194"/>
      <c r="GU68" s="194"/>
      <c r="GV68" s="194"/>
      <c r="GW68" s="194"/>
    </row>
    <row r="69" spans="1:206" s="9" customFormat="1" ht="47.25" customHeight="1">
      <c r="A69" s="321" t="s">
        <v>129</v>
      </c>
      <c r="B69" s="310" t="s">
        <v>212</v>
      </c>
      <c r="C69" s="332" t="s">
        <v>213</v>
      </c>
      <c r="D69" s="330" t="s">
        <v>214</v>
      </c>
      <c r="E69" s="15" t="s">
        <v>217</v>
      </c>
      <c r="F69" s="178">
        <v>140206</v>
      </c>
      <c r="G69" s="6"/>
      <c r="H69" s="6"/>
      <c r="I69" s="6"/>
      <c r="J69" s="6"/>
      <c r="K69" s="6"/>
      <c r="L69" s="90"/>
      <c r="M69" s="90"/>
      <c r="N69" s="90"/>
      <c r="O69" s="90"/>
      <c r="P69" s="6"/>
      <c r="Q69" s="192"/>
      <c r="R69" s="192"/>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c r="BA69" s="194"/>
      <c r="BB69" s="194"/>
      <c r="BC69" s="194"/>
      <c r="BD69" s="194"/>
      <c r="BE69" s="194"/>
      <c r="BF69" s="194"/>
      <c r="BG69" s="194"/>
      <c r="BH69" s="194"/>
      <c r="BI69" s="194"/>
      <c r="BJ69" s="194"/>
      <c r="BK69" s="194"/>
      <c r="BL69" s="194"/>
      <c r="BM69" s="194"/>
      <c r="BN69" s="194"/>
      <c r="BO69" s="194"/>
      <c r="BP69" s="194"/>
      <c r="BQ69" s="194"/>
      <c r="BR69" s="194"/>
      <c r="BS69" s="194"/>
      <c r="BT69" s="194"/>
      <c r="BU69" s="194"/>
      <c r="BV69" s="194"/>
      <c r="BW69" s="194"/>
      <c r="BX69" s="194"/>
      <c r="BY69" s="194"/>
      <c r="BZ69" s="194"/>
      <c r="CA69" s="194"/>
      <c r="CB69" s="194"/>
      <c r="CC69" s="194"/>
      <c r="CD69" s="194"/>
      <c r="CE69" s="194"/>
      <c r="CF69" s="194"/>
      <c r="CG69" s="194"/>
      <c r="CH69" s="194"/>
      <c r="CI69" s="194"/>
      <c r="CJ69" s="194"/>
      <c r="CK69" s="194"/>
      <c r="CL69" s="194"/>
      <c r="CM69" s="194"/>
      <c r="CN69" s="194"/>
      <c r="CO69" s="194"/>
      <c r="CP69" s="194"/>
      <c r="CQ69" s="194"/>
      <c r="CR69" s="194"/>
      <c r="CS69" s="194"/>
      <c r="CT69" s="194"/>
      <c r="CU69" s="194"/>
      <c r="CV69" s="194"/>
      <c r="CW69" s="194"/>
      <c r="CX69" s="194"/>
      <c r="CY69" s="194"/>
      <c r="CZ69" s="194"/>
      <c r="DA69" s="194"/>
      <c r="DB69" s="194"/>
      <c r="DC69" s="194"/>
      <c r="DD69" s="194"/>
      <c r="DE69" s="194"/>
      <c r="DF69" s="194"/>
      <c r="DG69" s="194"/>
      <c r="DH69" s="194"/>
      <c r="DI69" s="194"/>
      <c r="DJ69" s="194"/>
      <c r="DK69" s="194"/>
      <c r="DL69" s="194"/>
      <c r="DM69" s="194"/>
      <c r="DN69" s="194"/>
      <c r="DO69" s="194"/>
      <c r="DP69" s="194"/>
      <c r="DQ69" s="194"/>
      <c r="DR69" s="194"/>
      <c r="DS69" s="194"/>
      <c r="DT69" s="194"/>
      <c r="DU69" s="194"/>
      <c r="DV69" s="194"/>
      <c r="DW69" s="194"/>
      <c r="DX69" s="194"/>
      <c r="DY69" s="194"/>
      <c r="DZ69" s="194"/>
      <c r="EA69" s="194"/>
      <c r="EB69" s="194"/>
      <c r="EC69" s="194"/>
      <c r="ED69" s="194"/>
      <c r="EE69" s="194"/>
      <c r="EF69" s="194"/>
      <c r="EG69" s="194"/>
      <c r="EH69" s="194"/>
      <c r="EI69" s="194"/>
      <c r="EJ69" s="194"/>
      <c r="EK69" s="194"/>
      <c r="EL69" s="194"/>
      <c r="EM69" s="194"/>
      <c r="EN69" s="194"/>
      <c r="EO69" s="194"/>
      <c r="EP69" s="194"/>
      <c r="EQ69" s="194"/>
      <c r="ER69" s="194"/>
      <c r="ES69" s="194"/>
      <c r="ET69" s="194"/>
      <c r="EU69" s="194"/>
      <c r="EV69" s="194"/>
      <c r="EW69" s="194"/>
      <c r="EX69" s="194"/>
      <c r="EY69" s="194"/>
      <c r="EZ69" s="194"/>
      <c r="FA69" s="194"/>
      <c r="FB69" s="194"/>
      <c r="FC69" s="194"/>
      <c r="FD69" s="194"/>
      <c r="FE69" s="194"/>
      <c r="FF69" s="194"/>
      <c r="FG69" s="194"/>
      <c r="FH69" s="194"/>
      <c r="FI69" s="194"/>
      <c r="FJ69" s="194"/>
      <c r="FK69" s="194"/>
      <c r="FL69" s="194"/>
      <c r="FM69" s="194"/>
      <c r="FN69" s="194"/>
      <c r="FO69" s="194"/>
      <c r="FP69" s="194"/>
      <c r="FQ69" s="194"/>
      <c r="FR69" s="194"/>
      <c r="FS69" s="194"/>
      <c r="FT69" s="194"/>
      <c r="FU69" s="194"/>
      <c r="FV69" s="194"/>
      <c r="FW69" s="194"/>
      <c r="FX69" s="194"/>
      <c r="FY69" s="194"/>
      <c r="FZ69" s="194"/>
      <c r="GA69" s="194"/>
      <c r="GB69" s="194"/>
      <c r="GC69" s="194"/>
      <c r="GD69" s="194"/>
      <c r="GE69" s="194"/>
      <c r="GF69" s="194"/>
      <c r="GG69" s="194"/>
      <c r="GH69" s="194"/>
      <c r="GI69" s="194"/>
      <c r="GJ69" s="194"/>
      <c r="GK69" s="194"/>
      <c r="GL69" s="194"/>
      <c r="GM69" s="194"/>
      <c r="GN69" s="194"/>
      <c r="GO69" s="194"/>
      <c r="GP69" s="194"/>
      <c r="GQ69" s="194"/>
      <c r="GR69" s="194"/>
      <c r="GS69" s="194"/>
      <c r="GT69" s="194"/>
      <c r="GU69" s="194"/>
      <c r="GV69" s="194"/>
      <c r="GW69" s="194"/>
    </row>
    <row r="70" spans="1:206" s="9" customFormat="1" ht="41.25" customHeight="1">
      <c r="A70" s="322"/>
      <c r="B70" s="311"/>
      <c r="C70" s="333"/>
      <c r="D70" s="331"/>
      <c r="E70" s="48" t="s">
        <v>340</v>
      </c>
      <c r="F70" s="178">
        <v>140206</v>
      </c>
      <c r="G70" s="6"/>
      <c r="H70" s="6"/>
      <c r="I70" s="6"/>
      <c r="J70" s="6"/>
      <c r="K70" s="6"/>
      <c r="L70" s="90"/>
      <c r="M70" s="90"/>
      <c r="N70" s="90"/>
      <c r="O70" s="90"/>
      <c r="P70" s="6"/>
      <c r="Q70" s="192"/>
      <c r="R70" s="192"/>
      <c r="S70" s="194"/>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c r="AV70" s="194"/>
      <c r="AW70" s="194"/>
      <c r="AX70" s="194"/>
      <c r="AY70" s="194"/>
      <c r="AZ70" s="194"/>
      <c r="BA70" s="194"/>
      <c r="BB70" s="194"/>
      <c r="BC70" s="194"/>
      <c r="BD70" s="194"/>
      <c r="BE70" s="194"/>
      <c r="BF70" s="194"/>
      <c r="BG70" s="194"/>
      <c r="BH70" s="194"/>
      <c r="BI70" s="194"/>
      <c r="BJ70" s="194"/>
      <c r="BK70" s="194"/>
      <c r="BL70" s="194"/>
      <c r="BM70" s="194"/>
      <c r="BN70" s="194"/>
      <c r="BO70" s="194"/>
      <c r="BP70" s="194"/>
      <c r="BQ70" s="194"/>
      <c r="BR70" s="194"/>
      <c r="BS70" s="194"/>
      <c r="BT70" s="194"/>
      <c r="BU70" s="194"/>
      <c r="BV70" s="194"/>
      <c r="BW70" s="194"/>
      <c r="BX70" s="194"/>
      <c r="BY70" s="194"/>
      <c r="BZ70" s="194"/>
      <c r="CA70" s="194"/>
      <c r="CB70" s="194"/>
      <c r="CC70" s="194"/>
      <c r="CD70" s="194"/>
      <c r="CE70" s="194"/>
      <c r="CF70" s="194"/>
      <c r="CG70" s="194"/>
      <c r="CH70" s="194"/>
      <c r="CI70" s="194"/>
      <c r="CJ70" s="194"/>
      <c r="CK70" s="194"/>
      <c r="CL70" s="194"/>
      <c r="CM70" s="194"/>
      <c r="CN70" s="194"/>
      <c r="CO70" s="194"/>
      <c r="CP70" s="194"/>
      <c r="CQ70" s="194"/>
      <c r="CR70" s="194"/>
      <c r="CS70" s="194"/>
      <c r="CT70" s="194"/>
      <c r="CU70" s="194"/>
      <c r="CV70" s="194"/>
      <c r="CW70" s="194"/>
      <c r="CX70" s="194"/>
      <c r="CY70" s="194"/>
      <c r="CZ70" s="194"/>
      <c r="DA70" s="194"/>
      <c r="DB70" s="194"/>
      <c r="DC70" s="194"/>
      <c r="DD70" s="194"/>
      <c r="DE70" s="194"/>
      <c r="DF70" s="194"/>
      <c r="DG70" s="194"/>
      <c r="DH70" s="194"/>
      <c r="DI70" s="194"/>
      <c r="DJ70" s="194"/>
      <c r="DK70" s="194"/>
      <c r="DL70" s="194"/>
      <c r="DM70" s="194"/>
      <c r="DN70" s="194"/>
      <c r="DO70" s="194"/>
      <c r="DP70" s="194"/>
      <c r="DQ70" s="194"/>
      <c r="DR70" s="194"/>
      <c r="DS70" s="194"/>
      <c r="DT70" s="194"/>
      <c r="DU70" s="194"/>
      <c r="DV70" s="194"/>
      <c r="DW70" s="194"/>
      <c r="DX70" s="194"/>
      <c r="DY70" s="194"/>
      <c r="DZ70" s="194"/>
      <c r="EA70" s="194"/>
      <c r="EB70" s="194"/>
      <c r="EC70" s="194"/>
      <c r="ED70" s="194"/>
      <c r="EE70" s="194"/>
      <c r="EF70" s="194"/>
      <c r="EG70" s="194"/>
      <c r="EH70" s="194"/>
      <c r="EI70" s="194"/>
      <c r="EJ70" s="194"/>
      <c r="EK70" s="194"/>
      <c r="EL70" s="194"/>
      <c r="EM70" s="194"/>
      <c r="EN70" s="194"/>
      <c r="EO70" s="194"/>
      <c r="EP70" s="194"/>
      <c r="EQ70" s="194"/>
      <c r="ER70" s="194"/>
      <c r="ES70" s="194"/>
      <c r="ET70" s="194"/>
      <c r="EU70" s="194"/>
      <c r="EV70" s="194"/>
      <c r="EW70" s="194"/>
      <c r="EX70" s="194"/>
      <c r="EY70" s="194"/>
      <c r="EZ70" s="194"/>
      <c r="FA70" s="194"/>
      <c r="FB70" s="194"/>
      <c r="FC70" s="194"/>
      <c r="FD70" s="194"/>
      <c r="FE70" s="194"/>
      <c r="FF70" s="194"/>
      <c r="FG70" s="194"/>
      <c r="FH70" s="194"/>
      <c r="FI70" s="194"/>
      <c r="FJ70" s="194"/>
      <c r="FK70" s="194"/>
      <c r="FL70" s="194"/>
      <c r="FM70" s="194"/>
      <c r="FN70" s="194"/>
      <c r="FO70" s="194"/>
      <c r="FP70" s="194"/>
      <c r="FQ70" s="194"/>
      <c r="FR70" s="194"/>
      <c r="FS70" s="194"/>
      <c r="FT70" s="194"/>
      <c r="FU70" s="194"/>
      <c r="FV70" s="194"/>
      <c r="FW70" s="194"/>
      <c r="FX70" s="194"/>
      <c r="FY70" s="194"/>
      <c r="FZ70" s="194"/>
      <c r="GA70" s="194"/>
      <c r="GB70" s="194"/>
      <c r="GC70" s="194"/>
      <c r="GD70" s="194"/>
      <c r="GE70" s="194"/>
      <c r="GF70" s="194"/>
      <c r="GG70" s="194"/>
      <c r="GH70" s="194"/>
      <c r="GI70" s="194"/>
      <c r="GJ70" s="194"/>
      <c r="GK70" s="194"/>
      <c r="GL70" s="194"/>
      <c r="GM70" s="194"/>
      <c r="GN70" s="194"/>
      <c r="GO70" s="194"/>
      <c r="GP70" s="194"/>
      <c r="GQ70" s="194"/>
      <c r="GR70" s="194"/>
      <c r="GS70" s="194"/>
      <c r="GT70" s="194"/>
      <c r="GU70" s="194"/>
      <c r="GV70" s="194"/>
      <c r="GW70" s="194"/>
    </row>
    <row r="71" spans="1:206" s="5" customFormat="1" ht="40.5" customHeight="1">
      <c r="A71" s="322"/>
      <c r="B71" s="311"/>
      <c r="C71" s="333"/>
      <c r="D71" s="331"/>
      <c r="E71" s="15" t="s">
        <v>215</v>
      </c>
      <c r="F71" s="178">
        <v>140206</v>
      </c>
      <c r="G71" s="6"/>
      <c r="H71" s="6"/>
      <c r="I71" s="6"/>
      <c r="J71" s="6"/>
      <c r="K71" s="6"/>
      <c r="L71" s="90"/>
      <c r="M71" s="90"/>
      <c r="N71" s="90"/>
      <c r="O71" s="90"/>
      <c r="P71" s="6"/>
      <c r="Q71" s="193"/>
      <c r="R71" s="193"/>
      <c r="S71" s="196"/>
      <c r="T71" s="196"/>
      <c r="U71" s="196"/>
      <c r="V71" s="196"/>
      <c r="W71" s="196"/>
      <c r="X71" s="196"/>
      <c r="Y71" s="196"/>
      <c r="Z71" s="196"/>
      <c r="AA71" s="196"/>
      <c r="AB71" s="196"/>
      <c r="AC71" s="196"/>
      <c r="AD71" s="196"/>
      <c r="AE71" s="196"/>
      <c r="AF71" s="196"/>
      <c r="AG71" s="196"/>
      <c r="AH71" s="196"/>
      <c r="AI71" s="196"/>
      <c r="AJ71" s="196"/>
      <c r="AK71" s="196"/>
      <c r="AL71" s="196"/>
      <c r="AM71" s="196"/>
      <c r="AN71" s="196"/>
      <c r="AO71" s="196"/>
      <c r="AP71" s="196"/>
      <c r="AQ71" s="196"/>
      <c r="AR71" s="196"/>
      <c r="AS71" s="196"/>
      <c r="AT71" s="196"/>
      <c r="AU71" s="196"/>
      <c r="AV71" s="196"/>
      <c r="AW71" s="196"/>
      <c r="AX71" s="196"/>
      <c r="AY71" s="196"/>
      <c r="AZ71" s="196"/>
      <c r="BA71" s="196"/>
      <c r="BB71" s="196"/>
      <c r="BC71" s="196"/>
      <c r="BD71" s="196"/>
      <c r="BE71" s="196"/>
      <c r="BF71" s="196"/>
      <c r="BG71" s="196"/>
      <c r="BH71" s="196"/>
      <c r="BI71" s="196"/>
      <c r="BJ71" s="196"/>
      <c r="BK71" s="196"/>
      <c r="BL71" s="196"/>
      <c r="BM71" s="196"/>
      <c r="BN71" s="196"/>
      <c r="BO71" s="196"/>
      <c r="BP71" s="196"/>
      <c r="BQ71" s="196"/>
      <c r="BR71" s="196"/>
      <c r="BS71" s="196"/>
      <c r="BT71" s="196"/>
      <c r="BU71" s="196"/>
      <c r="BV71" s="196"/>
      <c r="BW71" s="196"/>
      <c r="BX71" s="196"/>
      <c r="BY71" s="196"/>
      <c r="BZ71" s="196"/>
      <c r="CA71" s="196"/>
      <c r="CB71" s="196"/>
      <c r="CC71" s="196"/>
      <c r="CD71" s="196"/>
      <c r="CE71" s="196"/>
      <c r="CF71" s="196"/>
      <c r="CG71" s="196"/>
      <c r="CH71" s="196"/>
      <c r="CI71" s="196"/>
      <c r="CJ71" s="196"/>
      <c r="CK71" s="196"/>
      <c r="CL71" s="196"/>
      <c r="CM71" s="196"/>
      <c r="CN71" s="196"/>
      <c r="CO71" s="196"/>
      <c r="CP71" s="196"/>
      <c r="CQ71" s="196"/>
      <c r="CR71" s="196"/>
      <c r="CS71" s="196"/>
      <c r="CT71" s="196"/>
      <c r="CU71" s="196"/>
      <c r="CV71" s="196"/>
      <c r="CW71" s="196"/>
      <c r="CX71" s="196"/>
      <c r="CY71" s="196"/>
      <c r="CZ71" s="196"/>
      <c r="DA71" s="196"/>
      <c r="DB71" s="196"/>
      <c r="DC71" s="196"/>
      <c r="DD71" s="196"/>
      <c r="DE71" s="196"/>
      <c r="DF71" s="196"/>
      <c r="DG71" s="196"/>
      <c r="DH71" s="196"/>
      <c r="DI71" s="196"/>
      <c r="DJ71" s="196"/>
      <c r="DK71" s="196"/>
      <c r="DL71" s="196"/>
      <c r="DM71" s="196"/>
      <c r="DN71" s="196"/>
      <c r="DO71" s="196"/>
      <c r="DP71" s="196"/>
      <c r="DQ71" s="196"/>
      <c r="DR71" s="196"/>
      <c r="DS71" s="196"/>
      <c r="DT71" s="196"/>
      <c r="DU71" s="196"/>
      <c r="DV71" s="196"/>
      <c r="DW71" s="196"/>
      <c r="DX71" s="196"/>
      <c r="DY71" s="196"/>
      <c r="DZ71" s="196"/>
      <c r="EA71" s="196"/>
      <c r="EB71" s="196"/>
      <c r="EC71" s="196"/>
      <c r="ED71" s="196"/>
      <c r="EE71" s="196"/>
      <c r="EF71" s="196"/>
      <c r="EG71" s="196"/>
      <c r="EH71" s="196"/>
      <c r="EI71" s="196"/>
      <c r="EJ71" s="196"/>
      <c r="EK71" s="196"/>
      <c r="EL71" s="196"/>
      <c r="EM71" s="196"/>
      <c r="EN71" s="196"/>
      <c r="EO71" s="196"/>
      <c r="EP71" s="196"/>
      <c r="EQ71" s="196"/>
      <c r="ER71" s="196"/>
      <c r="ES71" s="196"/>
      <c r="ET71" s="196"/>
      <c r="EU71" s="196"/>
      <c r="EV71" s="196"/>
      <c r="EW71" s="196"/>
      <c r="EX71" s="196"/>
      <c r="EY71" s="196"/>
      <c r="EZ71" s="196"/>
      <c r="FA71" s="196"/>
      <c r="FB71" s="196"/>
      <c r="FC71" s="196"/>
      <c r="FD71" s="196"/>
      <c r="FE71" s="196"/>
      <c r="FF71" s="196"/>
      <c r="FG71" s="196"/>
      <c r="FH71" s="196"/>
      <c r="FI71" s="196"/>
      <c r="FJ71" s="196"/>
      <c r="FK71" s="196"/>
      <c r="FL71" s="196"/>
      <c r="FM71" s="196"/>
      <c r="FN71" s="196"/>
      <c r="FO71" s="196"/>
      <c r="FP71" s="196"/>
      <c r="FQ71" s="196"/>
      <c r="FR71" s="196"/>
      <c r="FS71" s="196"/>
      <c r="FT71" s="196"/>
      <c r="FU71" s="196"/>
      <c r="FV71" s="196"/>
      <c r="FW71" s="196"/>
      <c r="FX71" s="196"/>
      <c r="FY71" s="196"/>
      <c r="FZ71" s="196"/>
      <c r="GA71" s="196"/>
      <c r="GB71" s="196"/>
      <c r="GC71" s="196"/>
      <c r="GD71" s="196"/>
      <c r="GE71" s="196"/>
      <c r="GF71" s="196"/>
      <c r="GG71" s="196"/>
      <c r="GH71" s="196"/>
      <c r="GI71" s="196"/>
      <c r="GJ71" s="196"/>
      <c r="GK71" s="196"/>
      <c r="GL71" s="196"/>
      <c r="GM71" s="196"/>
      <c r="GN71" s="196"/>
      <c r="GO71" s="196"/>
      <c r="GP71" s="196"/>
      <c r="GQ71" s="196"/>
      <c r="GR71" s="196"/>
      <c r="GS71" s="196"/>
      <c r="GT71" s="196"/>
      <c r="GU71" s="196"/>
      <c r="GV71" s="196"/>
      <c r="GW71" s="196"/>
    </row>
    <row r="72" spans="1:206" ht="39" customHeight="1">
      <c r="A72" s="322"/>
      <c r="B72" s="311"/>
      <c r="C72" s="310" t="s">
        <v>292</v>
      </c>
      <c r="D72" s="310" t="s">
        <v>216</v>
      </c>
      <c r="E72" s="34" t="s">
        <v>217</v>
      </c>
      <c r="F72" s="178">
        <v>140206</v>
      </c>
      <c r="G72" s="6"/>
      <c r="H72" s="6"/>
      <c r="I72" s="6"/>
      <c r="J72" s="6"/>
      <c r="K72" s="6"/>
      <c r="L72" s="90"/>
      <c r="M72" s="90"/>
      <c r="N72" s="90"/>
      <c r="O72" s="90"/>
      <c r="P72" s="6"/>
    </row>
    <row r="73" spans="1:206" ht="42.6" customHeight="1">
      <c r="A73" s="76"/>
      <c r="B73" s="343"/>
      <c r="C73" s="311"/>
      <c r="D73" s="311"/>
      <c r="E73" s="42" t="s">
        <v>341</v>
      </c>
      <c r="F73" s="178">
        <v>140206</v>
      </c>
      <c r="G73" s="6"/>
      <c r="H73" s="6"/>
      <c r="I73" s="6"/>
      <c r="J73" s="6"/>
      <c r="K73" s="6"/>
      <c r="L73" s="90"/>
      <c r="M73" s="90"/>
      <c r="N73" s="90"/>
      <c r="O73" s="90"/>
      <c r="P73" s="6"/>
    </row>
    <row r="74" spans="1:206" ht="40.200000000000003" customHeight="1">
      <c r="A74" s="77"/>
      <c r="B74" s="344"/>
      <c r="C74" s="311"/>
      <c r="D74" s="311"/>
      <c r="E74" s="42" t="s">
        <v>340</v>
      </c>
      <c r="F74" s="178">
        <v>140206</v>
      </c>
      <c r="G74" s="6"/>
      <c r="H74" s="6"/>
      <c r="I74" s="6"/>
      <c r="J74" s="6"/>
      <c r="K74" s="6"/>
      <c r="L74" s="90"/>
      <c r="M74" s="90"/>
      <c r="N74" s="90"/>
      <c r="O74" s="90"/>
      <c r="P74" s="6"/>
    </row>
    <row r="75" spans="1:206" ht="54" customHeight="1">
      <c r="A75" s="71" t="s">
        <v>41</v>
      </c>
      <c r="B75" s="310" t="s">
        <v>218</v>
      </c>
      <c r="C75" s="310" t="s">
        <v>294</v>
      </c>
      <c r="D75" s="310" t="s">
        <v>219</v>
      </c>
      <c r="E75" s="34" t="s">
        <v>217</v>
      </c>
      <c r="F75" s="178">
        <v>140206</v>
      </c>
      <c r="G75" s="6">
        <v>8</v>
      </c>
      <c r="H75" s="6">
        <v>8</v>
      </c>
      <c r="I75" s="6"/>
      <c r="J75" s="6"/>
      <c r="K75" s="6"/>
      <c r="L75" s="90"/>
      <c r="M75" s="90"/>
      <c r="N75" s="90"/>
      <c r="O75" s="90"/>
      <c r="P75" s="6"/>
    </row>
    <row r="76" spans="1:206" ht="53.4" customHeight="1">
      <c r="A76" s="72"/>
      <c r="B76" s="311"/>
      <c r="C76" s="311"/>
      <c r="D76" s="311"/>
      <c r="E76" s="45" t="s">
        <v>341</v>
      </c>
      <c r="F76" s="178">
        <v>140206</v>
      </c>
      <c r="G76" s="37"/>
      <c r="H76" s="37"/>
      <c r="I76" s="37"/>
      <c r="J76" s="37"/>
      <c r="K76" s="37"/>
      <c r="L76" s="92"/>
      <c r="M76" s="92"/>
      <c r="N76" s="92"/>
      <c r="O76" s="92"/>
      <c r="P76" s="37"/>
    </row>
    <row r="77" spans="1:206" s="38" customFormat="1" ht="115.95" customHeight="1">
      <c r="A77" s="78" t="s">
        <v>42</v>
      </c>
      <c r="B77" s="15" t="s">
        <v>445</v>
      </c>
      <c r="C77" s="12" t="s">
        <v>446</v>
      </c>
      <c r="D77" s="31" t="s">
        <v>447</v>
      </c>
      <c r="E77" s="48" t="s">
        <v>508</v>
      </c>
      <c r="F77" s="178">
        <v>140206</v>
      </c>
      <c r="G77" s="6">
        <v>10</v>
      </c>
      <c r="H77" s="6">
        <v>10</v>
      </c>
      <c r="I77" s="6"/>
      <c r="J77" s="6"/>
      <c r="K77" s="6"/>
      <c r="L77" s="6"/>
      <c r="M77" s="6"/>
      <c r="N77" s="6"/>
      <c r="O77" s="6"/>
      <c r="P77" s="6"/>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c r="BZ77" s="195"/>
      <c r="CA77" s="195"/>
      <c r="CB77" s="195"/>
      <c r="CC77" s="195"/>
      <c r="CD77" s="195"/>
      <c r="CE77" s="195"/>
      <c r="CF77" s="195"/>
      <c r="CG77" s="195"/>
      <c r="CH77" s="195"/>
      <c r="CI77" s="195"/>
      <c r="CJ77" s="195"/>
      <c r="CK77" s="195"/>
      <c r="CL77" s="195"/>
      <c r="CM77" s="195"/>
      <c r="CN77" s="195"/>
      <c r="CO77" s="195"/>
      <c r="CP77" s="195"/>
      <c r="CQ77" s="195"/>
      <c r="CR77" s="195"/>
      <c r="CS77" s="195"/>
      <c r="CT77" s="195"/>
      <c r="CU77" s="195"/>
      <c r="CV77" s="195"/>
      <c r="CW77" s="195"/>
      <c r="CX77" s="195"/>
      <c r="CY77" s="195"/>
      <c r="CZ77" s="195"/>
      <c r="DA77" s="195"/>
      <c r="DB77" s="195"/>
      <c r="DC77" s="195"/>
      <c r="DD77" s="195"/>
      <c r="DE77" s="195"/>
      <c r="DF77" s="195"/>
      <c r="DG77" s="195"/>
      <c r="DH77" s="195"/>
      <c r="DI77" s="195"/>
      <c r="DJ77" s="195"/>
      <c r="DK77" s="195"/>
      <c r="DL77" s="195"/>
      <c r="DM77" s="195"/>
      <c r="DN77" s="195"/>
      <c r="DO77" s="195"/>
      <c r="DP77" s="195"/>
      <c r="DQ77" s="195"/>
      <c r="DR77" s="195"/>
      <c r="DS77" s="195"/>
      <c r="DT77" s="195"/>
      <c r="DU77" s="195"/>
      <c r="DV77" s="195"/>
      <c r="DW77" s="195"/>
      <c r="DX77" s="195"/>
      <c r="DY77" s="195"/>
      <c r="DZ77" s="195"/>
      <c r="EA77" s="195"/>
      <c r="EB77" s="195"/>
      <c r="EC77" s="195"/>
      <c r="ED77" s="195"/>
      <c r="EE77" s="195"/>
      <c r="EF77" s="195"/>
      <c r="EG77" s="195"/>
      <c r="EH77" s="195"/>
      <c r="EI77" s="195"/>
      <c r="EJ77" s="195"/>
      <c r="EK77" s="195"/>
      <c r="EL77" s="195"/>
      <c r="EM77" s="195"/>
      <c r="EN77" s="195"/>
      <c r="EO77" s="195"/>
      <c r="EP77" s="195"/>
      <c r="EQ77" s="195"/>
      <c r="ER77" s="195"/>
      <c r="ES77" s="195"/>
      <c r="ET77" s="195"/>
      <c r="EU77" s="195"/>
      <c r="EV77" s="195"/>
      <c r="EW77" s="195"/>
      <c r="EX77" s="195"/>
      <c r="EY77" s="195"/>
      <c r="EZ77" s="195"/>
      <c r="FA77" s="195"/>
      <c r="FB77" s="195"/>
      <c r="FC77" s="195"/>
      <c r="FD77" s="195"/>
      <c r="FE77" s="195"/>
      <c r="FF77" s="195"/>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5"/>
      <c r="GV77" s="195"/>
      <c r="GW77" s="195"/>
      <c r="GX77" s="97"/>
    </row>
    <row r="78" spans="1:206" ht="42" customHeight="1">
      <c r="A78" s="79" t="s">
        <v>43</v>
      </c>
      <c r="B78" s="310" t="s">
        <v>220</v>
      </c>
      <c r="C78" s="310" t="s">
        <v>221</v>
      </c>
      <c r="D78" s="310" t="s">
        <v>222</v>
      </c>
      <c r="E78" s="34" t="s">
        <v>223</v>
      </c>
      <c r="F78" s="178">
        <v>140206</v>
      </c>
      <c r="G78" s="6">
        <v>10</v>
      </c>
      <c r="H78" s="6">
        <v>10</v>
      </c>
      <c r="I78" s="6"/>
      <c r="J78" s="6"/>
      <c r="K78" s="6"/>
      <c r="L78" s="90"/>
      <c r="M78" s="90"/>
      <c r="N78" s="90"/>
      <c r="O78" s="90"/>
      <c r="P78" s="6"/>
    </row>
    <row r="79" spans="1:206" ht="33" customHeight="1">
      <c r="A79" s="80"/>
      <c r="B79" s="311"/>
      <c r="C79" s="311"/>
      <c r="D79" s="311"/>
      <c r="E79" s="42" t="s">
        <v>342</v>
      </c>
      <c r="F79" s="178">
        <v>140206</v>
      </c>
      <c r="G79" s="6"/>
      <c r="H79" s="6"/>
      <c r="I79" s="6"/>
      <c r="J79" s="6"/>
      <c r="K79" s="6"/>
      <c r="L79" s="90"/>
      <c r="M79" s="90"/>
      <c r="N79" s="90"/>
      <c r="O79" s="90"/>
      <c r="P79" s="6"/>
    </row>
    <row r="80" spans="1:206" ht="125.4" customHeight="1">
      <c r="A80" s="70" t="s">
        <v>44</v>
      </c>
      <c r="B80" s="15" t="s">
        <v>449</v>
      </c>
      <c r="C80" s="12" t="s">
        <v>224</v>
      </c>
      <c r="D80" s="15" t="s">
        <v>225</v>
      </c>
      <c r="E80" s="15" t="s">
        <v>95</v>
      </c>
      <c r="F80" s="178">
        <v>139824</v>
      </c>
      <c r="G80" s="40" t="s">
        <v>448</v>
      </c>
      <c r="H80" s="6">
        <v>5</v>
      </c>
      <c r="I80" s="6"/>
      <c r="J80" s="6"/>
      <c r="K80" s="6"/>
      <c r="L80" s="90"/>
      <c r="M80" s="90"/>
      <c r="N80" s="90"/>
      <c r="O80" s="90"/>
      <c r="P80" s="6"/>
    </row>
    <row r="81" spans="1:206" s="112" customFormat="1" ht="34.950000000000003" customHeight="1">
      <c r="A81" s="121"/>
      <c r="B81" s="122"/>
      <c r="C81" s="123" t="s">
        <v>474</v>
      </c>
      <c r="D81" s="124"/>
      <c r="E81" s="125"/>
      <c r="F81" s="126"/>
      <c r="G81" s="167" t="s">
        <v>471</v>
      </c>
      <c r="H81" s="168">
        <v>0</v>
      </c>
      <c r="I81" s="168">
        <v>144</v>
      </c>
      <c r="J81" s="168">
        <v>0</v>
      </c>
      <c r="K81" s="168">
        <v>0</v>
      </c>
      <c r="L81" s="169">
        <v>0</v>
      </c>
      <c r="M81" s="169">
        <v>0</v>
      </c>
      <c r="N81" s="169">
        <v>0</v>
      </c>
      <c r="O81" s="169">
        <v>250</v>
      </c>
      <c r="P81" s="170">
        <v>0</v>
      </c>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c r="BA81" s="195"/>
      <c r="BB81" s="195"/>
      <c r="BC81" s="195"/>
      <c r="BD81" s="195"/>
      <c r="BE81" s="195"/>
      <c r="BF81" s="195"/>
      <c r="BG81" s="195"/>
      <c r="BH81" s="195"/>
      <c r="BI81" s="195"/>
      <c r="BJ81" s="195"/>
      <c r="BK81" s="195"/>
      <c r="BL81" s="195"/>
      <c r="BM81" s="195"/>
      <c r="BN81" s="195"/>
      <c r="BO81" s="195"/>
      <c r="BP81" s="195"/>
      <c r="BQ81" s="195"/>
      <c r="BR81" s="195"/>
      <c r="BS81" s="195"/>
      <c r="BT81" s="195"/>
      <c r="BU81" s="195"/>
      <c r="BV81" s="195"/>
      <c r="BW81" s="195"/>
      <c r="BX81" s="195"/>
      <c r="BY81" s="195"/>
      <c r="BZ81" s="195"/>
      <c r="CA81" s="195"/>
      <c r="CB81" s="195"/>
      <c r="CC81" s="195"/>
      <c r="CD81" s="195"/>
      <c r="CE81" s="195"/>
      <c r="CF81" s="195"/>
      <c r="CG81" s="195"/>
      <c r="CH81" s="195"/>
      <c r="CI81" s="195"/>
      <c r="CJ81" s="195"/>
      <c r="CK81" s="195"/>
      <c r="CL81" s="195"/>
      <c r="CM81" s="195"/>
      <c r="CN81" s="195"/>
      <c r="CO81" s="195"/>
      <c r="CP81" s="195"/>
      <c r="CQ81" s="195"/>
      <c r="CR81" s="195"/>
      <c r="CS81" s="195"/>
      <c r="CT81" s="195"/>
      <c r="CU81" s="195"/>
      <c r="CV81" s="195"/>
      <c r="CW81" s="195"/>
      <c r="CX81" s="195"/>
      <c r="CY81" s="195"/>
      <c r="CZ81" s="195"/>
      <c r="DA81" s="195"/>
      <c r="DB81" s="195"/>
      <c r="DC81" s="195"/>
      <c r="DD81" s="195"/>
      <c r="DE81" s="195"/>
      <c r="DF81" s="195"/>
      <c r="DG81" s="195"/>
      <c r="DH81" s="195"/>
      <c r="DI81" s="195"/>
      <c r="DJ81" s="195"/>
      <c r="DK81" s="195"/>
      <c r="DL81" s="195"/>
      <c r="DM81" s="195"/>
      <c r="DN81" s="195"/>
      <c r="DO81" s="195"/>
      <c r="DP81" s="195"/>
      <c r="DQ81" s="195"/>
      <c r="DR81" s="195"/>
      <c r="DS81" s="195"/>
      <c r="DT81" s="195"/>
      <c r="DU81" s="195"/>
      <c r="DV81" s="195"/>
      <c r="DW81" s="195"/>
      <c r="DX81" s="195"/>
      <c r="DY81" s="195"/>
      <c r="DZ81" s="195"/>
      <c r="EA81" s="195"/>
      <c r="EB81" s="195"/>
      <c r="EC81" s="195"/>
      <c r="ED81" s="195"/>
      <c r="EE81" s="195"/>
      <c r="EF81" s="195"/>
      <c r="EG81" s="195"/>
      <c r="EH81" s="195"/>
      <c r="EI81" s="195"/>
      <c r="EJ81" s="195"/>
      <c r="EK81" s="195"/>
      <c r="EL81" s="195"/>
      <c r="EM81" s="195"/>
      <c r="EN81" s="195"/>
      <c r="EO81" s="195"/>
      <c r="EP81" s="195"/>
      <c r="EQ81" s="195"/>
      <c r="ER81" s="195"/>
      <c r="ES81" s="195"/>
      <c r="ET81" s="195"/>
      <c r="EU81" s="195"/>
      <c r="EV81" s="195"/>
      <c r="EW81" s="195"/>
      <c r="EX81" s="195"/>
      <c r="EY81" s="195"/>
      <c r="EZ81" s="195"/>
      <c r="FA81" s="195"/>
      <c r="FB81" s="195"/>
      <c r="FC81" s="195"/>
      <c r="FD81" s="195"/>
      <c r="FE81" s="195"/>
      <c r="FF81" s="195"/>
      <c r="FG81" s="195"/>
      <c r="FH81" s="195"/>
      <c r="FI81" s="195"/>
      <c r="FJ81" s="195"/>
      <c r="FK81" s="195"/>
      <c r="FL81" s="195"/>
      <c r="FM81" s="195"/>
      <c r="FN81" s="195"/>
      <c r="FO81" s="195"/>
      <c r="FP81" s="195"/>
      <c r="FQ81" s="195"/>
      <c r="FR81" s="195"/>
      <c r="FS81" s="195"/>
      <c r="FT81" s="195"/>
      <c r="FU81" s="195"/>
      <c r="FV81" s="195"/>
      <c r="FW81" s="195"/>
      <c r="FX81" s="195"/>
      <c r="FY81" s="195"/>
      <c r="FZ81" s="195"/>
      <c r="GA81" s="195"/>
      <c r="GB81" s="195"/>
      <c r="GC81" s="195"/>
      <c r="GD81" s="195"/>
      <c r="GE81" s="195"/>
      <c r="GF81" s="195"/>
      <c r="GG81" s="195"/>
      <c r="GH81" s="195"/>
      <c r="GI81" s="195"/>
      <c r="GJ81" s="195"/>
      <c r="GK81" s="195"/>
      <c r="GL81" s="195"/>
      <c r="GM81" s="195"/>
      <c r="GN81" s="195"/>
      <c r="GO81" s="195"/>
      <c r="GP81" s="195"/>
      <c r="GQ81" s="195"/>
      <c r="GR81" s="195"/>
      <c r="GS81" s="195"/>
      <c r="GT81" s="195"/>
      <c r="GU81" s="195"/>
      <c r="GV81" s="195"/>
      <c r="GW81" s="195"/>
    </row>
    <row r="82" spans="1:206" s="135" customFormat="1" ht="24.6" customHeight="1">
      <c r="A82" s="134"/>
      <c r="B82" s="165"/>
      <c r="C82" s="170"/>
      <c r="D82" s="165"/>
      <c r="E82" s="165"/>
      <c r="F82" s="117"/>
      <c r="G82" s="118" t="s">
        <v>472</v>
      </c>
      <c r="H82" s="119"/>
      <c r="I82" s="119">
        <v>42</v>
      </c>
      <c r="J82" s="119"/>
      <c r="K82" s="119"/>
      <c r="L82" s="120"/>
      <c r="M82" s="120"/>
      <c r="N82" s="120"/>
      <c r="O82" s="120">
        <v>100</v>
      </c>
      <c r="P82" s="119"/>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c r="BA82" s="195"/>
      <c r="BB82" s="195"/>
      <c r="BC82" s="195"/>
      <c r="BD82" s="195"/>
      <c r="BE82" s="195"/>
      <c r="BF82" s="195"/>
      <c r="BG82" s="195"/>
      <c r="BH82" s="195"/>
      <c r="BI82" s="195"/>
      <c r="BJ82" s="195"/>
      <c r="BK82" s="195"/>
      <c r="BL82" s="195"/>
      <c r="BM82" s="195"/>
      <c r="BN82" s="195"/>
      <c r="BO82" s="195"/>
      <c r="BP82" s="195"/>
      <c r="BQ82" s="195"/>
      <c r="BR82" s="195"/>
      <c r="BS82" s="195"/>
      <c r="BT82" s="195"/>
      <c r="BU82" s="195"/>
      <c r="BV82" s="195"/>
      <c r="BW82" s="195"/>
      <c r="BX82" s="195"/>
      <c r="BY82" s="195"/>
      <c r="BZ82" s="195"/>
      <c r="CA82" s="195"/>
      <c r="CB82" s="195"/>
      <c r="CC82" s="195"/>
      <c r="CD82" s="195"/>
      <c r="CE82" s="195"/>
      <c r="CF82" s="195"/>
      <c r="CG82" s="195"/>
      <c r="CH82" s="195"/>
      <c r="CI82" s="195"/>
      <c r="CJ82" s="195"/>
      <c r="CK82" s="195"/>
      <c r="CL82" s="195"/>
      <c r="CM82" s="195"/>
      <c r="CN82" s="195"/>
      <c r="CO82" s="195"/>
      <c r="CP82" s="195"/>
      <c r="CQ82" s="195"/>
      <c r="CR82" s="195"/>
      <c r="CS82" s="195"/>
      <c r="CT82" s="195"/>
      <c r="CU82" s="195"/>
      <c r="CV82" s="195"/>
      <c r="CW82" s="195"/>
      <c r="CX82" s="195"/>
      <c r="CY82" s="195"/>
      <c r="CZ82" s="195"/>
      <c r="DA82" s="195"/>
      <c r="DB82" s="195"/>
      <c r="DC82" s="195"/>
      <c r="DD82" s="195"/>
      <c r="DE82" s="195"/>
      <c r="DF82" s="195"/>
      <c r="DG82" s="195"/>
      <c r="DH82" s="195"/>
      <c r="DI82" s="195"/>
      <c r="DJ82" s="195"/>
      <c r="DK82" s="195"/>
      <c r="DL82" s="195"/>
      <c r="DM82" s="195"/>
      <c r="DN82" s="195"/>
      <c r="DO82" s="195"/>
      <c r="DP82" s="195"/>
      <c r="DQ82" s="195"/>
      <c r="DR82" s="195"/>
      <c r="DS82" s="195"/>
      <c r="DT82" s="195"/>
      <c r="DU82" s="195"/>
      <c r="DV82" s="195"/>
      <c r="DW82" s="195"/>
      <c r="DX82" s="195"/>
      <c r="DY82" s="195"/>
      <c r="DZ82" s="195"/>
      <c r="EA82" s="195"/>
      <c r="EB82" s="195"/>
      <c r="EC82" s="195"/>
      <c r="ED82" s="195"/>
      <c r="EE82" s="195"/>
      <c r="EF82" s="195"/>
      <c r="EG82" s="195"/>
      <c r="EH82" s="195"/>
      <c r="EI82" s="195"/>
      <c r="EJ82" s="195"/>
      <c r="EK82" s="195"/>
      <c r="EL82" s="195"/>
      <c r="EM82" s="195"/>
      <c r="EN82" s="195"/>
      <c r="EO82" s="195"/>
      <c r="EP82" s="195"/>
      <c r="EQ82" s="195"/>
      <c r="ER82" s="195"/>
      <c r="ES82" s="195"/>
      <c r="ET82" s="195"/>
      <c r="EU82" s="195"/>
      <c r="EV82" s="195"/>
      <c r="EW82" s="195"/>
      <c r="EX82" s="195"/>
      <c r="EY82" s="195"/>
      <c r="EZ82" s="195"/>
      <c r="FA82" s="195"/>
      <c r="FB82" s="195"/>
      <c r="FC82" s="195"/>
      <c r="FD82" s="195"/>
      <c r="FE82" s="195"/>
      <c r="FF82" s="195"/>
      <c r="FG82" s="195"/>
      <c r="FH82" s="195"/>
      <c r="FI82" s="195"/>
      <c r="FJ82" s="195"/>
      <c r="FK82" s="195"/>
      <c r="FL82" s="195"/>
      <c r="FM82" s="195"/>
      <c r="FN82" s="195"/>
      <c r="FO82" s="195"/>
      <c r="FP82" s="195"/>
      <c r="FQ82" s="195"/>
      <c r="FR82" s="195"/>
      <c r="FS82" s="195"/>
      <c r="FT82" s="195"/>
      <c r="FU82" s="195"/>
      <c r="FV82" s="195"/>
      <c r="FW82" s="195"/>
      <c r="FX82" s="195"/>
      <c r="FY82" s="195"/>
      <c r="FZ82" s="195"/>
      <c r="GA82" s="195"/>
      <c r="GB82" s="195"/>
      <c r="GC82" s="195"/>
      <c r="GD82" s="195"/>
      <c r="GE82" s="195"/>
      <c r="GF82" s="195"/>
      <c r="GG82" s="195"/>
      <c r="GH82" s="195"/>
      <c r="GI82" s="195"/>
      <c r="GJ82" s="195"/>
      <c r="GK82" s="195"/>
      <c r="GL82" s="195"/>
      <c r="GM82" s="195"/>
      <c r="GN82" s="195"/>
      <c r="GO82" s="195"/>
      <c r="GP82" s="195"/>
      <c r="GQ82" s="195"/>
      <c r="GR82" s="195"/>
      <c r="GS82" s="195"/>
      <c r="GT82" s="195"/>
      <c r="GU82" s="195"/>
      <c r="GV82" s="195"/>
      <c r="GW82" s="195"/>
    </row>
    <row r="83" spans="1:206" s="38" customFormat="1" ht="120.75" customHeight="1">
      <c r="A83" s="79" t="s">
        <v>45</v>
      </c>
      <c r="B83" s="293" t="s">
        <v>79</v>
      </c>
      <c r="C83" s="293" t="s">
        <v>461</v>
      </c>
      <c r="D83" s="293" t="s">
        <v>80</v>
      </c>
      <c r="E83" s="34" t="s">
        <v>81</v>
      </c>
      <c r="F83" s="178">
        <v>217646</v>
      </c>
      <c r="G83" s="40"/>
      <c r="H83" s="6"/>
      <c r="I83" s="6"/>
      <c r="J83" s="6"/>
      <c r="K83" s="6"/>
      <c r="L83" s="6"/>
      <c r="M83" s="6"/>
      <c r="N83" s="6"/>
      <c r="O83" s="6"/>
      <c r="P83" s="6"/>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c r="BB83" s="195"/>
      <c r="BC83" s="195"/>
      <c r="BD83" s="195"/>
      <c r="BE83" s="195"/>
      <c r="BF83" s="195"/>
      <c r="BG83" s="195"/>
      <c r="BH83" s="195"/>
      <c r="BI83" s="195"/>
      <c r="BJ83" s="195"/>
      <c r="BK83" s="195"/>
      <c r="BL83" s="195"/>
      <c r="BM83" s="195"/>
      <c r="BN83" s="195"/>
      <c r="BO83" s="195"/>
      <c r="BP83" s="195"/>
      <c r="BQ83" s="195"/>
      <c r="BR83" s="195"/>
      <c r="BS83" s="195"/>
      <c r="BT83" s="195"/>
      <c r="BU83" s="195"/>
      <c r="BV83" s="195"/>
      <c r="BW83" s="195"/>
      <c r="BX83" s="195"/>
      <c r="BY83" s="195"/>
      <c r="BZ83" s="195"/>
      <c r="CA83" s="195"/>
      <c r="CB83" s="195"/>
      <c r="CC83" s="195"/>
      <c r="CD83" s="195"/>
      <c r="CE83" s="195"/>
      <c r="CF83" s="195"/>
      <c r="CG83" s="195"/>
      <c r="CH83" s="195"/>
      <c r="CI83" s="195"/>
      <c r="CJ83" s="195"/>
      <c r="CK83" s="195"/>
      <c r="CL83" s="195"/>
      <c r="CM83" s="195"/>
      <c r="CN83" s="195"/>
      <c r="CO83" s="195"/>
      <c r="CP83" s="195"/>
      <c r="CQ83" s="195"/>
      <c r="CR83" s="195"/>
      <c r="CS83" s="195"/>
      <c r="CT83" s="195"/>
      <c r="CU83" s="195"/>
      <c r="CV83" s="195"/>
      <c r="CW83" s="195"/>
      <c r="CX83" s="195"/>
      <c r="CY83" s="195"/>
      <c r="CZ83" s="195"/>
      <c r="DA83" s="195"/>
      <c r="DB83" s="195"/>
      <c r="DC83" s="195"/>
      <c r="DD83" s="195"/>
      <c r="DE83" s="195"/>
      <c r="DF83" s="195"/>
      <c r="DG83" s="195"/>
      <c r="DH83" s="195"/>
      <c r="DI83" s="195"/>
      <c r="DJ83" s="195"/>
      <c r="DK83" s="195"/>
      <c r="DL83" s="195"/>
      <c r="DM83" s="195"/>
      <c r="DN83" s="195"/>
      <c r="DO83" s="195"/>
      <c r="DP83" s="195"/>
      <c r="DQ83" s="195"/>
      <c r="DR83" s="195"/>
      <c r="DS83" s="195"/>
      <c r="DT83" s="195"/>
      <c r="DU83" s="195"/>
      <c r="DV83" s="195"/>
      <c r="DW83" s="195"/>
      <c r="DX83" s="195"/>
      <c r="DY83" s="195"/>
      <c r="DZ83" s="195"/>
      <c r="EA83" s="195"/>
      <c r="EB83" s="195"/>
      <c r="EC83" s="195"/>
      <c r="ED83" s="195"/>
      <c r="EE83" s="195"/>
      <c r="EF83" s="195"/>
      <c r="EG83" s="195"/>
      <c r="EH83" s="195"/>
      <c r="EI83" s="195"/>
      <c r="EJ83" s="195"/>
      <c r="EK83" s="195"/>
      <c r="EL83" s="195"/>
      <c r="EM83" s="195"/>
      <c r="EN83" s="195"/>
      <c r="EO83" s="195"/>
      <c r="EP83" s="195"/>
      <c r="EQ83" s="195"/>
      <c r="ER83" s="195"/>
      <c r="ES83" s="195"/>
      <c r="ET83" s="195"/>
      <c r="EU83" s="195"/>
      <c r="EV83" s="195"/>
      <c r="EW83" s="195"/>
      <c r="EX83" s="195"/>
      <c r="EY83" s="195"/>
      <c r="EZ83" s="195"/>
      <c r="FA83" s="195"/>
      <c r="FB83" s="195"/>
      <c r="FC83" s="195"/>
      <c r="FD83" s="195"/>
      <c r="FE83" s="195"/>
      <c r="FF83" s="195"/>
      <c r="FG83" s="195"/>
      <c r="FH83" s="195"/>
      <c r="FI83" s="195"/>
      <c r="FJ83" s="195"/>
      <c r="FK83" s="195"/>
      <c r="FL83" s="195"/>
      <c r="FM83" s="195"/>
      <c r="FN83" s="195"/>
      <c r="FO83" s="195"/>
      <c r="FP83" s="195"/>
      <c r="FQ83" s="195"/>
      <c r="FR83" s="195"/>
      <c r="FS83" s="195"/>
      <c r="FT83" s="195"/>
      <c r="FU83" s="195"/>
      <c r="FV83" s="195"/>
      <c r="FW83" s="195"/>
      <c r="FX83" s="195"/>
      <c r="FY83" s="195"/>
      <c r="FZ83" s="195"/>
      <c r="GA83" s="195"/>
      <c r="GB83" s="195"/>
      <c r="GC83" s="195"/>
      <c r="GD83" s="195"/>
      <c r="GE83" s="195"/>
      <c r="GF83" s="195"/>
      <c r="GG83" s="195"/>
      <c r="GH83" s="195"/>
      <c r="GI83" s="195"/>
      <c r="GJ83" s="195"/>
      <c r="GK83" s="195"/>
      <c r="GL83" s="195"/>
      <c r="GM83" s="195"/>
      <c r="GN83" s="195"/>
      <c r="GO83" s="195"/>
      <c r="GP83" s="195"/>
      <c r="GQ83" s="195"/>
      <c r="GR83" s="195"/>
      <c r="GS83" s="195"/>
      <c r="GT83" s="195"/>
      <c r="GU83" s="195"/>
      <c r="GV83" s="195"/>
      <c r="GW83" s="195"/>
      <c r="GX83" s="97"/>
    </row>
    <row r="84" spans="1:206" s="128" customFormat="1" ht="39.6">
      <c r="A84" s="129"/>
      <c r="B84" s="294"/>
      <c r="C84" s="294"/>
      <c r="D84" s="294"/>
      <c r="E84" s="101" t="s">
        <v>462</v>
      </c>
      <c r="F84" s="178">
        <v>217646</v>
      </c>
      <c r="G84" s="127"/>
      <c r="H84" s="33"/>
      <c r="I84" s="33"/>
      <c r="J84" s="33"/>
      <c r="K84" s="33"/>
      <c r="L84" s="93"/>
      <c r="M84" s="93"/>
      <c r="N84" s="93"/>
      <c r="O84" s="93"/>
      <c r="P84" s="33"/>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c r="BB84" s="195"/>
      <c r="BC84" s="195"/>
      <c r="BD84" s="195"/>
      <c r="BE84" s="195"/>
      <c r="BF84" s="195"/>
      <c r="BG84" s="195"/>
      <c r="BH84" s="195"/>
      <c r="BI84" s="195"/>
      <c r="BJ84" s="195"/>
      <c r="BK84" s="195"/>
      <c r="BL84" s="195"/>
      <c r="BM84" s="195"/>
      <c r="BN84" s="195"/>
      <c r="BO84" s="195"/>
      <c r="BP84" s="195"/>
      <c r="BQ84" s="195"/>
      <c r="BR84" s="195"/>
      <c r="BS84" s="195"/>
      <c r="BT84" s="195"/>
      <c r="BU84" s="195"/>
      <c r="BV84" s="195"/>
      <c r="BW84" s="195"/>
      <c r="BX84" s="195"/>
      <c r="BY84" s="195"/>
      <c r="BZ84" s="195"/>
      <c r="CA84" s="195"/>
      <c r="CB84" s="195"/>
      <c r="CC84" s="195"/>
      <c r="CD84" s="195"/>
      <c r="CE84" s="195"/>
      <c r="CF84" s="195"/>
      <c r="CG84" s="195"/>
      <c r="CH84" s="195"/>
      <c r="CI84" s="195"/>
      <c r="CJ84" s="195"/>
      <c r="CK84" s="195"/>
      <c r="CL84" s="195"/>
      <c r="CM84" s="195"/>
      <c r="CN84" s="195"/>
      <c r="CO84" s="195"/>
      <c r="CP84" s="195"/>
      <c r="CQ84" s="195"/>
      <c r="CR84" s="195"/>
      <c r="CS84" s="195"/>
      <c r="CT84" s="195"/>
      <c r="CU84" s="195"/>
      <c r="CV84" s="195"/>
      <c r="CW84" s="195"/>
      <c r="CX84" s="195"/>
      <c r="CY84" s="195"/>
      <c r="CZ84" s="195"/>
      <c r="DA84" s="195"/>
      <c r="DB84" s="195"/>
      <c r="DC84" s="195"/>
      <c r="DD84" s="195"/>
      <c r="DE84" s="195"/>
      <c r="DF84" s="195"/>
      <c r="DG84" s="195"/>
      <c r="DH84" s="195"/>
      <c r="DI84" s="195"/>
      <c r="DJ84" s="195"/>
      <c r="DK84" s="195"/>
      <c r="DL84" s="195"/>
      <c r="DM84" s="195"/>
      <c r="DN84" s="195"/>
      <c r="DO84" s="195"/>
      <c r="DP84" s="195"/>
      <c r="DQ84" s="195"/>
      <c r="DR84" s="195"/>
      <c r="DS84" s="195"/>
      <c r="DT84" s="195"/>
      <c r="DU84" s="195"/>
      <c r="DV84" s="195"/>
      <c r="DW84" s="195"/>
      <c r="DX84" s="195"/>
      <c r="DY84" s="195"/>
      <c r="DZ84" s="195"/>
      <c r="EA84" s="195"/>
      <c r="EB84" s="195"/>
      <c r="EC84" s="195"/>
      <c r="ED84" s="195"/>
      <c r="EE84" s="195"/>
      <c r="EF84" s="195"/>
      <c r="EG84" s="195"/>
      <c r="EH84" s="195"/>
      <c r="EI84" s="195"/>
      <c r="EJ84" s="195"/>
      <c r="EK84" s="195"/>
      <c r="EL84" s="195"/>
      <c r="EM84" s="195"/>
      <c r="EN84" s="195"/>
      <c r="EO84" s="195"/>
      <c r="EP84" s="195"/>
      <c r="EQ84" s="195"/>
      <c r="ER84" s="195"/>
      <c r="ES84" s="195"/>
      <c r="ET84" s="195"/>
      <c r="EU84" s="195"/>
      <c r="EV84" s="195"/>
      <c r="EW84" s="195"/>
      <c r="EX84" s="195"/>
      <c r="EY84" s="195"/>
      <c r="EZ84" s="195"/>
      <c r="FA84" s="195"/>
      <c r="FB84" s="195"/>
      <c r="FC84" s="195"/>
      <c r="FD84" s="195"/>
      <c r="FE84" s="195"/>
      <c r="FF84" s="195"/>
      <c r="FG84" s="195"/>
      <c r="FH84" s="195"/>
      <c r="FI84" s="195"/>
      <c r="FJ84" s="195"/>
      <c r="FK84" s="195"/>
      <c r="FL84" s="195"/>
      <c r="FM84" s="195"/>
      <c r="FN84" s="195"/>
      <c r="FO84" s="195"/>
      <c r="FP84" s="195"/>
      <c r="FQ84" s="195"/>
      <c r="FR84" s="195"/>
      <c r="FS84" s="195"/>
      <c r="FT84" s="195"/>
      <c r="FU84" s="195"/>
      <c r="FV84" s="195"/>
      <c r="FW84" s="195"/>
      <c r="FX84" s="195"/>
      <c r="FY84" s="195"/>
      <c r="FZ84" s="195"/>
      <c r="GA84" s="195"/>
      <c r="GB84" s="195"/>
      <c r="GC84" s="195"/>
      <c r="GD84" s="195"/>
      <c r="GE84" s="195"/>
      <c r="GF84" s="195"/>
      <c r="GG84" s="195"/>
      <c r="GH84" s="195"/>
      <c r="GI84" s="195"/>
      <c r="GJ84" s="195"/>
      <c r="GK84" s="195"/>
      <c r="GL84" s="195"/>
      <c r="GM84" s="195"/>
      <c r="GN84" s="195"/>
      <c r="GO84" s="195"/>
      <c r="GP84" s="195"/>
      <c r="GQ84" s="195"/>
      <c r="GR84" s="195"/>
      <c r="GS84" s="195"/>
      <c r="GT84" s="195"/>
      <c r="GU84" s="195"/>
      <c r="GV84" s="195"/>
      <c r="GW84" s="195"/>
    </row>
    <row r="85" spans="1:206" s="128" customFormat="1" ht="42" customHeight="1">
      <c r="A85" s="129"/>
      <c r="B85" s="294"/>
      <c r="C85" s="294"/>
      <c r="D85" s="294"/>
      <c r="E85" s="101" t="s">
        <v>510</v>
      </c>
      <c r="F85" s="178">
        <v>217646</v>
      </c>
      <c r="G85" s="127"/>
      <c r="H85" s="33"/>
      <c r="I85" s="33"/>
      <c r="J85" s="33"/>
      <c r="K85" s="33"/>
      <c r="L85" s="93"/>
      <c r="M85" s="93"/>
      <c r="N85" s="93"/>
      <c r="O85" s="93"/>
      <c r="P85" s="33"/>
      <c r="Q85" s="195"/>
      <c r="R85" s="195"/>
      <c r="S85" s="195"/>
      <c r="T85" s="195"/>
      <c r="U85" s="195"/>
      <c r="V85" s="195"/>
      <c r="W85" s="195"/>
      <c r="X85" s="195"/>
      <c r="Y85" s="195"/>
      <c r="Z85" s="195"/>
      <c r="AA85" s="195"/>
      <c r="AB85" s="195"/>
      <c r="AC85" s="195"/>
      <c r="AD85" s="195"/>
      <c r="AE85" s="195"/>
      <c r="AF85" s="195"/>
      <c r="AG85" s="195"/>
      <c r="AH85" s="195"/>
      <c r="AI85" s="195"/>
      <c r="AJ85" s="195"/>
      <c r="AK85" s="195"/>
      <c r="AL85" s="195"/>
      <c r="AM85" s="195"/>
      <c r="AN85" s="195"/>
      <c r="AO85" s="195"/>
      <c r="AP85" s="195"/>
      <c r="AQ85" s="195"/>
      <c r="AR85" s="195"/>
      <c r="AS85" s="195"/>
      <c r="AT85" s="195"/>
      <c r="AU85" s="195"/>
      <c r="AV85" s="195"/>
      <c r="AW85" s="195"/>
      <c r="AX85" s="195"/>
      <c r="AY85" s="195"/>
      <c r="AZ85" s="195"/>
      <c r="BA85" s="195"/>
      <c r="BB85" s="195"/>
      <c r="BC85" s="195"/>
      <c r="BD85" s="195"/>
      <c r="BE85" s="195"/>
      <c r="BF85" s="195"/>
      <c r="BG85" s="195"/>
      <c r="BH85" s="195"/>
      <c r="BI85" s="195"/>
      <c r="BJ85" s="195"/>
      <c r="BK85" s="195"/>
      <c r="BL85" s="195"/>
      <c r="BM85" s="195"/>
      <c r="BN85" s="195"/>
      <c r="BO85" s="195"/>
      <c r="BP85" s="195"/>
      <c r="BQ85" s="195"/>
      <c r="BR85" s="195"/>
      <c r="BS85" s="195"/>
      <c r="BT85" s="195"/>
      <c r="BU85" s="195"/>
      <c r="BV85" s="195"/>
      <c r="BW85" s="195"/>
      <c r="BX85" s="195"/>
      <c r="BY85" s="195"/>
      <c r="BZ85" s="195"/>
      <c r="CA85" s="195"/>
      <c r="CB85" s="195"/>
      <c r="CC85" s="195"/>
      <c r="CD85" s="195"/>
      <c r="CE85" s="195"/>
      <c r="CF85" s="195"/>
      <c r="CG85" s="195"/>
      <c r="CH85" s="195"/>
      <c r="CI85" s="195"/>
      <c r="CJ85" s="195"/>
      <c r="CK85" s="195"/>
      <c r="CL85" s="195"/>
      <c r="CM85" s="195"/>
      <c r="CN85" s="195"/>
      <c r="CO85" s="195"/>
      <c r="CP85" s="195"/>
      <c r="CQ85" s="195"/>
      <c r="CR85" s="195"/>
      <c r="CS85" s="195"/>
      <c r="CT85" s="195"/>
      <c r="CU85" s="195"/>
      <c r="CV85" s="195"/>
      <c r="CW85" s="195"/>
      <c r="CX85" s="195"/>
      <c r="CY85" s="195"/>
      <c r="CZ85" s="195"/>
      <c r="DA85" s="195"/>
      <c r="DB85" s="195"/>
      <c r="DC85" s="195"/>
      <c r="DD85" s="195"/>
      <c r="DE85" s="195"/>
      <c r="DF85" s="195"/>
      <c r="DG85" s="195"/>
      <c r="DH85" s="195"/>
      <c r="DI85" s="195"/>
      <c r="DJ85" s="195"/>
      <c r="DK85" s="195"/>
      <c r="DL85" s="195"/>
      <c r="DM85" s="195"/>
      <c r="DN85" s="195"/>
      <c r="DO85" s="195"/>
      <c r="DP85" s="195"/>
      <c r="DQ85" s="195"/>
      <c r="DR85" s="195"/>
      <c r="DS85" s="195"/>
      <c r="DT85" s="195"/>
      <c r="DU85" s="195"/>
      <c r="DV85" s="195"/>
      <c r="DW85" s="195"/>
      <c r="DX85" s="195"/>
      <c r="DY85" s="195"/>
      <c r="DZ85" s="195"/>
      <c r="EA85" s="195"/>
      <c r="EB85" s="195"/>
      <c r="EC85" s="195"/>
      <c r="ED85" s="195"/>
      <c r="EE85" s="195"/>
      <c r="EF85" s="195"/>
      <c r="EG85" s="195"/>
      <c r="EH85" s="195"/>
      <c r="EI85" s="195"/>
      <c r="EJ85" s="195"/>
      <c r="EK85" s="195"/>
      <c r="EL85" s="195"/>
      <c r="EM85" s="195"/>
      <c r="EN85" s="195"/>
      <c r="EO85" s="195"/>
      <c r="EP85" s="195"/>
      <c r="EQ85" s="195"/>
      <c r="ER85" s="195"/>
      <c r="ES85" s="195"/>
      <c r="ET85" s="195"/>
      <c r="EU85" s="195"/>
      <c r="EV85" s="195"/>
      <c r="EW85" s="195"/>
      <c r="EX85" s="195"/>
      <c r="EY85" s="195"/>
      <c r="EZ85" s="195"/>
      <c r="FA85" s="195"/>
      <c r="FB85" s="195"/>
      <c r="FC85" s="195"/>
      <c r="FD85" s="195"/>
      <c r="FE85" s="195"/>
      <c r="FF85" s="195"/>
      <c r="FG85" s="195"/>
      <c r="FH85" s="195"/>
      <c r="FI85" s="195"/>
      <c r="FJ85" s="195"/>
      <c r="FK85" s="195"/>
      <c r="FL85" s="195"/>
      <c r="FM85" s="195"/>
      <c r="FN85" s="195"/>
      <c r="FO85" s="195"/>
      <c r="FP85" s="195"/>
      <c r="FQ85" s="195"/>
      <c r="FR85" s="195"/>
      <c r="FS85" s="195"/>
      <c r="FT85" s="195"/>
      <c r="FU85" s="195"/>
      <c r="FV85" s="195"/>
      <c r="FW85" s="195"/>
      <c r="FX85" s="195"/>
      <c r="FY85" s="195"/>
      <c r="FZ85" s="195"/>
      <c r="GA85" s="195"/>
      <c r="GB85" s="195"/>
      <c r="GC85" s="195"/>
      <c r="GD85" s="195"/>
      <c r="GE85" s="195"/>
      <c r="GF85" s="195"/>
      <c r="GG85" s="195"/>
      <c r="GH85" s="195"/>
      <c r="GI85" s="195"/>
      <c r="GJ85" s="195"/>
      <c r="GK85" s="195"/>
      <c r="GL85" s="195"/>
      <c r="GM85" s="195"/>
      <c r="GN85" s="195"/>
      <c r="GO85" s="195"/>
      <c r="GP85" s="195"/>
      <c r="GQ85" s="195"/>
      <c r="GR85" s="195"/>
      <c r="GS85" s="195"/>
      <c r="GT85" s="195"/>
      <c r="GU85" s="195"/>
      <c r="GV85" s="195"/>
      <c r="GW85" s="195"/>
    </row>
    <row r="86" spans="1:206" s="128" customFormat="1" ht="30" customHeight="1">
      <c r="A86" s="129"/>
      <c r="B86" s="294"/>
      <c r="C86" s="294"/>
      <c r="D86" s="294"/>
      <c r="E86" s="101" t="s">
        <v>463</v>
      </c>
      <c r="F86" s="178">
        <v>217646</v>
      </c>
      <c r="G86" s="127"/>
      <c r="H86" s="33"/>
      <c r="I86" s="33"/>
      <c r="J86" s="33"/>
      <c r="K86" s="33"/>
      <c r="L86" s="93"/>
      <c r="M86" s="93"/>
      <c r="N86" s="93"/>
      <c r="O86" s="93"/>
      <c r="P86" s="33"/>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c r="BJ86" s="195"/>
      <c r="BK86" s="195"/>
      <c r="BL86" s="195"/>
      <c r="BM86" s="195"/>
      <c r="BN86" s="195"/>
      <c r="BO86" s="195"/>
      <c r="BP86" s="195"/>
      <c r="BQ86" s="195"/>
      <c r="BR86" s="195"/>
      <c r="BS86" s="195"/>
      <c r="BT86" s="195"/>
      <c r="BU86" s="195"/>
      <c r="BV86" s="195"/>
      <c r="BW86" s="195"/>
      <c r="BX86" s="195"/>
      <c r="BY86" s="195"/>
      <c r="BZ86" s="195"/>
      <c r="CA86" s="195"/>
      <c r="CB86" s="195"/>
      <c r="CC86" s="195"/>
      <c r="CD86" s="195"/>
      <c r="CE86" s="195"/>
      <c r="CF86" s="195"/>
      <c r="CG86" s="195"/>
      <c r="CH86" s="195"/>
      <c r="CI86" s="195"/>
      <c r="CJ86" s="195"/>
      <c r="CK86" s="195"/>
      <c r="CL86" s="195"/>
      <c r="CM86" s="195"/>
      <c r="CN86" s="195"/>
      <c r="CO86" s="195"/>
      <c r="CP86" s="195"/>
      <c r="CQ86" s="195"/>
      <c r="CR86" s="195"/>
      <c r="CS86" s="195"/>
      <c r="CT86" s="195"/>
      <c r="CU86" s="195"/>
      <c r="CV86" s="195"/>
      <c r="CW86" s="195"/>
      <c r="CX86" s="195"/>
      <c r="CY86" s="195"/>
      <c r="CZ86" s="195"/>
      <c r="DA86" s="195"/>
      <c r="DB86" s="195"/>
      <c r="DC86" s="195"/>
      <c r="DD86" s="195"/>
      <c r="DE86" s="195"/>
      <c r="DF86" s="195"/>
      <c r="DG86" s="195"/>
      <c r="DH86" s="195"/>
      <c r="DI86" s="195"/>
      <c r="DJ86" s="195"/>
      <c r="DK86" s="195"/>
      <c r="DL86" s="195"/>
      <c r="DM86" s="195"/>
      <c r="DN86" s="195"/>
      <c r="DO86" s="195"/>
      <c r="DP86" s="195"/>
      <c r="DQ86" s="195"/>
      <c r="DR86" s="195"/>
      <c r="DS86" s="195"/>
      <c r="DT86" s="195"/>
      <c r="DU86" s="195"/>
      <c r="DV86" s="195"/>
      <c r="DW86" s="195"/>
      <c r="DX86" s="195"/>
      <c r="DY86" s="195"/>
      <c r="DZ86" s="195"/>
      <c r="EA86" s="195"/>
      <c r="EB86" s="195"/>
      <c r="EC86" s="195"/>
      <c r="ED86" s="195"/>
      <c r="EE86" s="195"/>
      <c r="EF86" s="195"/>
      <c r="EG86" s="195"/>
      <c r="EH86" s="195"/>
      <c r="EI86" s="195"/>
      <c r="EJ86" s="195"/>
      <c r="EK86" s="195"/>
      <c r="EL86" s="195"/>
      <c r="EM86" s="195"/>
      <c r="EN86" s="195"/>
      <c r="EO86" s="195"/>
      <c r="EP86" s="195"/>
      <c r="EQ86" s="195"/>
      <c r="ER86" s="195"/>
      <c r="ES86" s="195"/>
      <c r="ET86" s="195"/>
      <c r="EU86" s="195"/>
      <c r="EV86" s="195"/>
      <c r="EW86" s="195"/>
      <c r="EX86" s="195"/>
      <c r="EY86" s="195"/>
      <c r="EZ86" s="195"/>
      <c r="FA86" s="195"/>
      <c r="FB86" s="195"/>
      <c r="FC86" s="195"/>
      <c r="FD86" s="195"/>
      <c r="FE86" s="195"/>
      <c r="FF86" s="195"/>
      <c r="FG86" s="195"/>
      <c r="FH86" s="195"/>
      <c r="FI86" s="195"/>
      <c r="FJ86" s="195"/>
      <c r="FK86" s="195"/>
      <c r="FL86" s="195"/>
      <c r="FM86" s="195"/>
      <c r="FN86" s="195"/>
      <c r="FO86" s="195"/>
      <c r="FP86" s="195"/>
      <c r="FQ86" s="195"/>
      <c r="FR86" s="195"/>
      <c r="FS86" s="195"/>
      <c r="FT86" s="195"/>
      <c r="FU86" s="195"/>
      <c r="FV86" s="195"/>
      <c r="FW86" s="195"/>
      <c r="FX86" s="195"/>
      <c r="FY86" s="195"/>
      <c r="FZ86" s="195"/>
      <c r="GA86" s="195"/>
      <c r="GB86" s="195"/>
      <c r="GC86" s="195"/>
      <c r="GD86" s="195"/>
      <c r="GE86" s="195"/>
      <c r="GF86" s="195"/>
      <c r="GG86" s="195"/>
      <c r="GH86" s="195"/>
      <c r="GI86" s="195"/>
      <c r="GJ86" s="195"/>
      <c r="GK86" s="195"/>
      <c r="GL86" s="195"/>
      <c r="GM86" s="195"/>
      <c r="GN86" s="195"/>
      <c r="GO86" s="195"/>
      <c r="GP86" s="195"/>
      <c r="GQ86" s="195"/>
      <c r="GR86" s="195"/>
      <c r="GS86" s="195"/>
      <c r="GT86" s="195"/>
      <c r="GU86" s="195"/>
      <c r="GV86" s="195"/>
      <c r="GW86" s="195"/>
    </row>
    <row r="87" spans="1:206" s="128" customFormat="1" ht="70.2" customHeight="1">
      <c r="A87" s="129"/>
      <c r="B87" s="294"/>
      <c r="C87" s="294"/>
      <c r="D87" s="294"/>
      <c r="E87" s="101" t="s">
        <v>82</v>
      </c>
      <c r="F87" s="178">
        <v>217646</v>
      </c>
      <c r="G87" s="127"/>
      <c r="H87" s="33"/>
      <c r="I87" s="33"/>
      <c r="J87" s="33"/>
      <c r="K87" s="33"/>
      <c r="L87" s="93"/>
      <c r="M87" s="93"/>
      <c r="N87" s="93"/>
      <c r="O87" s="93"/>
      <c r="P87" s="33"/>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c r="BA87" s="195"/>
      <c r="BB87" s="195"/>
      <c r="BC87" s="195"/>
      <c r="BD87" s="195"/>
      <c r="BE87" s="195"/>
      <c r="BF87" s="195"/>
      <c r="BG87" s="195"/>
      <c r="BH87" s="195"/>
      <c r="BI87" s="195"/>
      <c r="BJ87" s="195"/>
      <c r="BK87" s="195"/>
      <c r="BL87" s="195"/>
      <c r="BM87" s="195"/>
      <c r="BN87" s="195"/>
      <c r="BO87" s="195"/>
      <c r="BP87" s="195"/>
      <c r="BQ87" s="195"/>
      <c r="BR87" s="195"/>
      <c r="BS87" s="195"/>
      <c r="BT87" s="195"/>
      <c r="BU87" s="195"/>
      <c r="BV87" s="195"/>
      <c r="BW87" s="195"/>
      <c r="BX87" s="195"/>
      <c r="BY87" s="195"/>
      <c r="BZ87" s="195"/>
      <c r="CA87" s="195"/>
      <c r="CB87" s="195"/>
      <c r="CC87" s="195"/>
      <c r="CD87" s="195"/>
      <c r="CE87" s="195"/>
      <c r="CF87" s="195"/>
      <c r="CG87" s="195"/>
      <c r="CH87" s="195"/>
      <c r="CI87" s="195"/>
      <c r="CJ87" s="195"/>
      <c r="CK87" s="195"/>
      <c r="CL87" s="195"/>
      <c r="CM87" s="195"/>
      <c r="CN87" s="195"/>
      <c r="CO87" s="195"/>
      <c r="CP87" s="195"/>
      <c r="CQ87" s="195"/>
      <c r="CR87" s="195"/>
      <c r="CS87" s="195"/>
      <c r="CT87" s="195"/>
      <c r="CU87" s="195"/>
      <c r="CV87" s="195"/>
      <c r="CW87" s="195"/>
      <c r="CX87" s="195"/>
      <c r="CY87" s="195"/>
      <c r="CZ87" s="195"/>
      <c r="DA87" s="195"/>
      <c r="DB87" s="195"/>
      <c r="DC87" s="195"/>
      <c r="DD87" s="195"/>
      <c r="DE87" s="195"/>
      <c r="DF87" s="195"/>
      <c r="DG87" s="195"/>
      <c r="DH87" s="195"/>
      <c r="DI87" s="195"/>
      <c r="DJ87" s="195"/>
      <c r="DK87" s="195"/>
      <c r="DL87" s="195"/>
      <c r="DM87" s="195"/>
      <c r="DN87" s="195"/>
      <c r="DO87" s="195"/>
      <c r="DP87" s="195"/>
      <c r="DQ87" s="195"/>
      <c r="DR87" s="195"/>
      <c r="DS87" s="195"/>
      <c r="DT87" s="195"/>
      <c r="DU87" s="195"/>
      <c r="DV87" s="195"/>
      <c r="DW87" s="195"/>
      <c r="DX87" s="195"/>
      <c r="DY87" s="195"/>
      <c r="DZ87" s="195"/>
      <c r="EA87" s="195"/>
      <c r="EB87" s="195"/>
      <c r="EC87" s="195"/>
      <c r="ED87" s="195"/>
      <c r="EE87" s="195"/>
      <c r="EF87" s="195"/>
      <c r="EG87" s="195"/>
      <c r="EH87" s="195"/>
      <c r="EI87" s="195"/>
      <c r="EJ87" s="195"/>
      <c r="EK87" s="195"/>
      <c r="EL87" s="195"/>
      <c r="EM87" s="195"/>
      <c r="EN87" s="195"/>
      <c r="EO87" s="195"/>
      <c r="EP87" s="195"/>
      <c r="EQ87" s="195"/>
      <c r="ER87" s="195"/>
      <c r="ES87" s="195"/>
      <c r="ET87" s="195"/>
      <c r="EU87" s="195"/>
      <c r="EV87" s="195"/>
      <c r="EW87" s="195"/>
      <c r="EX87" s="195"/>
      <c r="EY87" s="195"/>
      <c r="EZ87" s="195"/>
      <c r="FA87" s="195"/>
      <c r="FB87" s="195"/>
      <c r="FC87" s="195"/>
      <c r="FD87" s="195"/>
      <c r="FE87" s="195"/>
      <c r="FF87" s="195"/>
      <c r="FG87" s="195"/>
      <c r="FH87" s="195"/>
      <c r="FI87" s="195"/>
      <c r="FJ87" s="195"/>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5"/>
      <c r="GR87" s="195"/>
      <c r="GS87" s="195"/>
      <c r="GT87" s="195"/>
      <c r="GU87" s="195"/>
      <c r="GV87" s="195"/>
      <c r="GW87" s="195"/>
    </row>
    <row r="88" spans="1:206" s="128" customFormat="1" ht="33" customHeight="1">
      <c r="A88" s="129"/>
      <c r="B88" s="295"/>
      <c r="C88" s="295"/>
      <c r="D88" s="295"/>
      <c r="E88" s="100" t="s">
        <v>509</v>
      </c>
      <c r="F88" s="178">
        <v>217646</v>
      </c>
      <c r="G88" s="130"/>
      <c r="H88" s="131"/>
      <c r="I88" s="131"/>
      <c r="J88" s="131"/>
      <c r="K88" s="131"/>
      <c r="L88" s="132"/>
      <c r="M88" s="132"/>
      <c r="N88" s="132"/>
      <c r="O88" s="132"/>
      <c r="P88" s="6"/>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c r="BA88" s="195"/>
      <c r="BB88" s="195"/>
      <c r="BC88" s="195"/>
      <c r="BD88" s="195"/>
      <c r="BE88" s="195"/>
      <c r="BF88" s="195"/>
      <c r="BG88" s="195"/>
      <c r="BH88" s="195"/>
      <c r="BI88" s="195"/>
      <c r="BJ88" s="195"/>
      <c r="BK88" s="195"/>
      <c r="BL88" s="195"/>
      <c r="BM88" s="195"/>
      <c r="BN88" s="195"/>
      <c r="BO88" s="195"/>
      <c r="BP88" s="195"/>
      <c r="BQ88" s="195"/>
      <c r="BR88" s="195"/>
      <c r="BS88" s="195"/>
      <c r="BT88" s="195"/>
      <c r="BU88" s="195"/>
      <c r="BV88" s="195"/>
      <c r="BW88" s="195"/>
      <c r="BX88" s="195"/>
      <c r="BY88" s="195"/>
      <c r="BZ88" s="195"/>
      <c r="CA88" s="195"/>
      <c r="CB88" s="195"/>
      <c r="CC88" s="195"/>
      <c r="CD88" s="195"/>
      <c r="CE88" s="195"/>
      <c r="CF88" s="195"/>
      <c r="CG88" s="195"/>
      <c r="CH88" s="195"/>
      <c r="CI88" s="195"/>
      <c r="CJ88" s="195"/>
      <c r="CK88" s="195"/>
      <c r="CL88" s="195"/>
      <c r="CM88" s="195"/>
      <c r="CN88" s="195"/>
      <c r="CO88" s="195"/>
      <c r="CP88" s="195"/>
      <c r="CQ88" s="195"/>
      <c r="CR88" s="195"/>
      <c r="CS88" s="195"/>
      <c r="CT88" s="195"/>
      <c r="CU88" s="195"/>
      <c r="CV88" s="195"/>
      <c r="CW88" s="195"/>
      <c r="CX88" s="195"/>
      <c r="CY88" s="195"/>
      <c r="CZ88" s="195"/>
      <c r="DA88" s="195"/>
      <c r="DB88" s="195"/>
      <c r="DC88" s="195"/>
      <c r="DD88" s="195"/>
      <c r="DE88" s="195"/>
      <c r="DF88" s="195"/>
      <c r="DG88" s="195"/>
      <c r="DH88" s="195"/>
      <c r="DI88" s="195"/>
      <c r="DJ88" s="195"/>
      <c r="DK88" s="195"/>
      <c r="DL88" s="195"/>
      <c r="DM88" s="195"/>
      <c r="DN88" s="195"/>
      <c r="DO88" s="195"/>
      <c r="DP88" s="195"/>
      <c r="DQ88" s="195"/>
      <c r="DR88" s="195"/>
      <c r="DS88" s="195"/>
      <c r="DT88" s="195"/>
      <c r="DU88" s="195"/>
      <c r="DV88" s="195"/>
      <c r="DW88" s="195"/>
      <c r="DX88" s="195"/>
      <c r="DY88" s="195"/>
      <c r="DZ88" s="195"/>
      <c r="EA88" s="195"/>
      <c r="EB88" s="195"/>
      <c r="EC88" s="195"/>
      <c r="ED88" s="195"/>
      <c r="EE88" s="195"/>
      <c r="EF88" s="195"/>
      <c r="EG88" s="195"/>
      <c r="EH88" s="195"/>
      <c r="EI88" s="195"/>
      <c r="EJ88" s="195"/>
      <c r="EK88" s="195"/>
      <c r="EL88" s="195"/>
      <c r="EM88" s="195"/>
      <c r="EN88" s="195"/>
      <c r="EO88" s="195"/>
      <c r="EP88" s="195"/>
      <c r="EQ88" s="195"/>
      <c r="ER88" s="195"/>
      <c r="ES88" s="195"/>
      <c r="ET88" s="195"/>
      <c r="EU88" s="195"/>
      <c r="EV88" s="195"/>
      <c r="EW88" s="195"/>
      <c r="EX88" s="195"/>
      <c r="EY88" s="195"/>
      <c r="EZ88" s="195"/>
      <c r="FA88" s="195"/>
      <c r="FB88" s="195"/>
      <c r="FC88" s="195"/>
      <c r="FD88" s="195"/>
      <c r="FE88" s="195"/>
      <c r="FF88" s="195"/>
      <c r="FG88" s="195"/>
      <c r="FH88" s="195"/>
      <c r="FI88" s="195"/>
      <c r="FJ88" s="195"/>
      <c r="FK88" s="195"/>
      <c r="FL88" s="195"/>
      <c r="FM88" s="195"/>
      <c r="FN88" s="195"/>
      <c r="FO88" s="195"/>
      <c r="FP88" s="195"/>
      <c r="FQ88" s="195"/>
      <c r="FR88" s="195"/>
      <c r="FS88" s="195"/>
      <c r="FT88" s="195"/>
      <c r="FU88" s="195"/>
      <c r="FV88" s="195"/>
      <c r="FW88" s="195"/>
      <c r="FX88" s="195"/>
      <c r="FY88" s="195"/>
      <c r="FZ88" s="195"/>
      <c r="GA88" s="195"/>
      <c r="GB88" s="195"/>
      <c r="GC88" s="195"/>
      <c r="GD88" s="195"/>
      <c r="GE88" s="195"/>
      <c r="GF88" s="195"/>
      <c r="GG88" s="195"/>
      <c r="GH88" s="195"/>
      <c r="GI88" s="195"/>
      <c r="GJ88" s="195"/>
      <c r="GK88" s="195"/>
      <c r="GL88" s="195"/>
      <c r="GM88" s="195"/>
      <c r="GN88" s="195"/>
      <c r="GO88" s="195"/>
      <c r="GP88" s="195"/>
      <c r="GQ88" s="195"/>
      <c r="GR88" s="195"/>
      <c r="GS88" s="195"/>
      <c r="GT88" s="195"/>
      <c r="GU88" s="195"/>
      <c r="GV88" s="195"/>
      <c r="GW88" s="195"/>
    </row>
    <row r="89" spans="1:206" s="135" customFormat="1" ht="32.4" customHeight="1">
      <c r="A89" s="133"/>
      <c r="B89" s="136"/>
      <c r="C89" s="111"/>
      <c r="D89" s="137"/>
      <c r="E89" s="116"/>
      <c r="F89" s="183"/>
      <c r="G89" s="118" t="s">
        <v>473</v>
      </c>
      <c r="H89" s="119"/>
      <c r="I89" s="119">
        <v>102</v>
      </c>
      <c r="J89" s="119"/>
      <c r="K89" s="119"/>
      <c r="L89" s="120"/>
      <c r="M89" s="120"/>
      <c r="N89" s="120"/>
      <c r="O89" s="120">
        <v>150</v>
      </c>
      <c r="P89" s="119"/>
      <c r="Q89" s="195"/>
      <c r="R89" s="195"/>
      <c r="S89" s="195"/>
      <c r="T89" s="195"/>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c r="BA89" s="195"/>
      <c r="BB89" s="195"/>
      <c r="BC89" s="195"/>
      <c r="BD89" s="195"/>
      <c r="BE89" s="195"/>
      <c r="BF89" s="195"/>
      <c r="BG89" s="195"/>
      <c r="BH89" s="195"/>
      <c r="BI89" s="195"/>
      <c r="BJ89" s="195"/>
      <c r="BK89" s="195"/>
      <c r="BL89" s="195"/>
      <c r="BM89" s="195"/>
      <c r="BN89" s="195"/>
      <c r="BO89" s="195"/>
      <c r="BP89" s="195"/>
      <c r="BQ89" s="195"/>
      <c r="BR89" s="195"/>
      <c r="BS89" s="195"/>
      <c r="BT89" s="195"/>
      <c r="BU89" s="195"/>
      <c r="BV89" s="195"/>
      <c r="BW89" s="195"/>
      <c r="BX89" s="195"/>
      <c r="BY89" s="195"/>
      <c r="BZ89" s="195"/>
      <c r="CA89" s="195"/>
      <c r="CB89" s="195"/>
      <c r="CC89" s="195"/>
      <c r="CD89" s="195"/>
      <c r="CE89" s="195"/>
      <c r="CF89" s="195"/>
      <c r="CG89" s="195"/>
      <c r="CH89" s="195"/>
      <c r="CI89" s="195"/>
      <c r="CJ89" s="195"/>
      <c r="CK89" s="195"/>
      <c r="CL89" s="195"/>
      <c r="CM89" s="195"/>
      <c r="CN89" s="195"/>
      <c r="CO89" s="195"/>
      <c r="CP89" s="195"/>
      <c r="CQ89" s="195"/>
      <c r="CR89" s="195"/>
      <c r="CS89" s="195"/>
      <c r="CT89" s="195"/>
      <c r="CU89" s="195"/>
      <c r="CV89" s="195"/>
      <c r="CW89" s="195"/>
      <c r="CX89" s="195"/>
      <c r="CY89" s="195"/>
      <c r="CZ89" s="195"/>
      <c r="DA89" s="195"/>
      <c r="DB89" s="195"/>
      <c r="DC89" s="195"/>
      <c r="DD89" s="195"/>
      <c r="DE89" s="195"/>
      <c r="DF89" s="195"/>
      <c r="DG89" s="195"/>
      <c r="DH89" s="195"/>
      <c r="DI89" s="195"/>
      <c r="DJ89" s="195"/>
      <c r="DK89" s="195"/>
      <c r="DL89" s="195"/>
      <c r="DM89" s="195"/>
      <c r="DN89" s="195"/>
      <c r="DO89" s="195"/>
      <c r="DP89" s="195"/>
      <c r="DQ89" s="195"/>
      <c r="DR89" s="195"/>
      <c r="DS89" s="195"/>
      <c r="DT89" s="195"/>
      <c r="DU89" s="195"/>
      <c r="DV89" s="195"/>
      <c r="DW89" s="195"/>
      <c r="DX89" s="195"/>
      <c r="DY89" s="195"/>
      <c r="DZ89" s="195"/>
      <c r="EA89" s="195"/>
      <c r="EB89" s="195"/>
      <c r="EC89" s="195"/>
      <c r="ED89" s="195"/>
      <c r="EE89" s="195"/>
      <c r="EF89" s="195"/>
      <c r="EG89" s="195"/>
      <c r="EH89" s="195"/>
      <c r="EI89" s="195"/>
      <c r="EJ89" s="195"/>
      <c r="EK89" s="195"/>
      <c r="EL89" s="195"/>
      <c r="EM89" s="195"/>
      <c r="EN89" s="195"/>
      <c r="EO89" s="195"/>
      <c r="EP89" s="195"/>
      <c r="EQ89" s="195"/>
      <c r="ER89" s="195"/>
      <c r="ES89" s="195"/>
      <c r="ET89" s="195"/>
      <c r="EU89" s="195"/>
      <c r="EV89" s="195"/>
      <c r="EW89" s="195"/>
      <c r="EX89" s="195"/>
      <c r="EY89" s="195"/>
      <c r="EZ89" s="195"/>
      <c r="FA89" s="195"/>
      <c r="FB89" s="195"/>
      <c r="FC89" s="195"/>
      <c r="FD89" s="195"/>
      <c r="FE89" s="195"/>
      <c r="FF89" s="195"/>
      <c r="FG89" s="195"/>
      <c r="FH89" s="195"/>
      <c r="FI89" s="195"/>
      <c r="FJ89" s="195"/>
      <c r="FK89" s="195"/>
      <c r="FL89" s="195"/>
      <c r="FM89" s="195"/>
      <c r="FN89" s="195"/>
      <c r="FO89" s="195"/>
      <c r="FP89" s="195"/>
      <c r="FQ89" s="195"/>
      <c r="FR89" s="195"/>
      <c r="FS89" s="195"/>
      <c r="FT89" s="195"/>
      <c r="FU89" s="195"/>
      <c r="FV89" s="195"/>
      <c r="FW89" s="195"/>
      <c r="FX89" s="195"/>
      <c r="FY89" s="195"/>
      <c r="FZ89" s="195"/>
      <c r="GA89" s="195"/>
      <c r="GB89" s="195"/>
      <c r="GC89" s="195"/>
      <c r="GD89" s="195"/>
      <c r="GE89" s="195"/>
      <c r="GF89" s="195"/>
      <c r="GG89" s="195"/>
      <c r="GH89" s="195"/>
      <c r="GI89" s="195"/>
      <c r="GJ89" s="195"/>
      <c r="GK89" s="195"/>
      <c r="GL89" s="195"/>
      <c r="GM89" s="195"/>
      <c r="GN89" s="195"/>
      <c r="GO89" s="195"/>
      <c r="GP89" s="195"/>
      <c r="GQ89" s="195"/>
      <c r="GR89" s="195"/>
      <c r="GS89" s="195"/>
      <c r="GT89" s="195"/>
      <c r="GU89" s="195"/>
      <c r="GV89" s="195"/>
      <c r="GW89" s="195"/>
    </row>
    <row r="90" spans="1:206" s="38" customFormat="1" ht="168" customHeight="1">
      <c r="A90" s="79" t="s">
        <v>46</v>
      </c>
      <c r="B90" s="293" t="s">
        <v>83</v>
      </c>
      <c r="C90" s="293" t="s">
        <v>464</v>
      </c>
      <c r="D90" s="293" t="s">
        <v>84</v>
      </c>
      <c r="E90" s="34" t="s">
        <v>511</v>
      </c>
      <c r="F90" s="178">
        <v>320576</v>
      </c>
      <c r="G90" s="40"/>
      <c r="H90" s="6"/>
      <c r="I90" s="6"/>
      <c r="J90" s="6"/>
      <c r="K90" s="6"/>
      <c r="L90" s="6"/>
      <c r="M90" s="6"/>
      <c r="N90" s="6"/>
      <c r="O90" s="6"/>
      <c r="P90" s="6"/>
      <c r="Q90" s="195"/>
      <c r="R90" s="195"/>
      <c r="S90" s="195"/>
      <c r="T90" s="195"/>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195"/>
      <c r="AT90" s="195"/>
      <c r="AU90" s="195"/>
      <c r="AV90" s="195"/>
      <c r="AW90" s="195"/>
      <c r="AX90" s="195"/>
      <c r="AY90" s="195"/>
      <c r="AZ90" s="195"/>
      <c r="BA90" s="195"/>
      <c r="BB90" s="195"/>
      <c r="BC90" s="195"/>
      <c r="BD90" s="195"/>
      <c r="BE90" s="195"/>
      <c r="BF90" s="195"/>
      <c r="BG90" s="195"/>
      <c r="BH90" s="195"/>
      <c r="BI90" s="195"/>
      <c r="BJ90" s="195"/>
      <c r="BK90" s="195"/>
      <c r="BL90" s="195"/>
      <c r="BM90" s="195"/>
      <c r="BN90" s="195"/>
      <c r="BO90" s="195"/>
      <c r="BP90" s="195"/>
      <c r="BQ90" s="195"/>
      <c r="BR90" s="195"/>
      <c r="BS90" s="195"/>
      <c r="BT90" s="195"/>
      <c r="BU90" s="195"/>
      <c r="BV90" s="195"/>
      <c r="BW90" s="195"/>
      <c r="BX90" s="195"/>
      <c r="BY90" s="195"/>
      <c r="BZ90" s="195"/>
      <c r="CA90" s="195"/>
      <c r="CB90" s="195"/>
      <c r="CC90" s="195"/>
      <c r="CD90" s="195"/>
      <c r="CE90" s="195"/>
      <c r="CF90" s="195"/>
      <c r="CG90" s="195"/>
      <c r="CH90" s="195"/>
      <c r="CI90" s="195"/>
      <c r="CJ90" s="195"/>
      <c r="CK90" s="195"/>
      <c r="CL90" s="195"/>
      <c r="CM90" s="195"/>
      <c r="CN90" s="195"/>
      <c r="CO90" s="195"/>
      <c r="CP90" s="195"/>
      <c r="CQ90" s="195"/>
      <c r="CR90" s="195"/>
      <c r="CS90" s="195"/>
      <c r="CT90" s="195"/>
      <c r="CU90" s="195"/>
      <c r="CV90" s="195"/>
      <c r="CW90" s="195"/>
      <c r="CX90" s="195"/>
      <c r="CY90" s="195"/>
      <c r="CZ90" s="195"/>
      <c r="DA90" s="195"/>
      <c r="DB90" s="195"/>
      <c r="DC90" s="195"/>
      <c r="DD90" s="195"/>
      <c r="DE90" s="195"/>
      <c r="DF90" s="195"/>
      <c r="DG90" s="195"/>
      <c r="DH90" s="195"/>
      <c r="DI90" s="195"/>
      <c r="DJ90" s="195"/>
      <c r="DK90" s="195"/>
      <c r="DL90" s="195"/>
      <c r="DM90" s="195"/>
      <c r="DN90" s="195"/>
      <c r="DO90" s="195"/>
      <c r="DP90" s="195"/>
      <c r="DQ90" s="195"/>
      <c r="DR90" s="195"/>
      <c r="DS90" s="195"/>
      <c r="DT90" s="195"/>
      <c r="DU90" s="195"/>
      <c r="DV90" s="195"/>
      <c r="DW90" s="195"/>
      <c r="DX90" s="195"/>
      <c r="DY90" s="195"/>
      <c r="DZ90" s="195"/>
      <c r="EA90" s="195"/>
      <c r="EB90" s="195"/>
      <c r="EC90" s="195"/>
      <c r="ED90" s="195"/>
      <c r="EE90" s="195"/>
      <c r="EF90" s="195"/>
      <c r="EG90" s="195"/>
      <c r="EH90" s="195"/>
      <c r="EI90" s="195"/>
      <c r="EJ90" s="195"/>
      <c r="EK90" s="195"/>
      <c r="EL90" s="195"/>
      <c r="EM90" s="195"/>
      <c r="EN90" s="195"/>
      <c r="EO90" s="195"/>
      <c r="EP90" s="195"/>
      <c r="EQ90" s="195"/>
      <c r="ER90" s="195"/>
      <c r="ES90" s="195"/>
      <c r="ET90" s="195"/>
      <c r="EU90" s="195"/>
      <c r="EV90" s="195"/>
      <c r="EW90" s="195"/>
      <c r="EX90" s="195"/>
      <c r="EY90" s="195"/>
      <c r="EZ90" s="195"/>
      <c r="FA90" s="195"/>
      <c r="FB90" s="195"/>
      <c r="FC90" s="195"/>
      <c r="FD90" s="195"/>
      <c r="FE90" s="195"/>
      <c r="FF90" s="195"/>
      <c r="FG90" s="195"/>
      <c r="FH90" s="195"/>
      <c r="FI90" s="195"/>
      <c r="FJ90" s="195"/>
      <c r="FK90" s="195"/>
      <c r="FL90" s="195"/>
      <c r="FM90" s="195"/>
      <c r="FN90" s="195"/>
      <c r="FO90" s="195"/>
      <c r="FP90" s="195"/>
      <c r="FQ90" s="195"/>
      <c r="FR90" s="195"/>
      <c r="FS90" s="195"/>
      <c r="FT90" s="195"/>
      <c r="FU90" s="195"/>
      <c r="FV90" s="195"/>
      <c r="FW90" s="195"/>
      <c r="FX90" s="195"/>
      <c r="FY90" s="195"/>
      <c r="FZ90" s="195"/>
      <c r="GA90" s="195"/>
      <c r="GB90" s="195"/>
      <c r="GC90" s="195"/>
      <c r="GD90" s="195"/>
      <c r="GE90" s="195"/>
      <c r="GF90" s="195"/>
      <c r="GG90" s="195"/>
      <c r="GH90" s="195"/>
      <c r="GI90" s="195"/>
      <c r="GJ90" s="195"/>
      <c r="GK90" s="195"/>
      <c r="GL90" s="195"/>
      <c r="GM90" s="195"/>
      <c r="GN90" s="195"/>
      <c r="GO90" s="195"/>
      <c r="GP90" s="195"/>
      <c r="GQ90" s="195"/>
      <c r="GR90" s="195"/>
      <c r="GS90" s="195"/>
      <c r="GT90" s="195"/>
      <c r="GU90" s="195"/>
      <c r="GV90" s="195"/>
      <c r="GW90" s="195"/>
      <c r="GX90" s="97"/>
    </row>
    <row r="91" spans="1:206" s="128" customFormat="1" ht="63" customHeight="1">
      <c r="A91" s="129"/>
      <c r="B91" s="294"/>
      <c r="C91" s="294"/>
      <c r="D91" s="294"/>
      <c r="E91" s="101" t="s">
        <v>465</v>
      </c>
      <c r="F91" s="178">
        <v>320576</v>
      </c>
      <c r="G91" s="127"/>
      <c r="H91" s="33"/>
      <c r="I91" s="33"/>
      <c r="J91" s="33"/>
      <c r="K91" s="33"/>
      <c r="L91" s="93"/>
      <c r="M91" s="93"/>
      <c r="N91" s="93"/>
      <c r="O91" s="93"/>
      <c r="P91" s="33"/>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195"/>
      <c r="AT91" s="195"/>
      <c r="AU91" s="195"/>
      <c r="AV91" s="195"/>
      <c r="AW91" s="195"/>
      <c r="AX91" s="195"/>
      <c r="AY91" s="195"/>
      <c r="AZ91" s="195"/>
      <c r="BA91" s="195"/>
      <c r="BB91" s="195"/>
      <c r="BC91" s="195"/>
      <c r="BD91" s="195"/>
      <c r="BE91" s="195"/>
      <c r="BF91" s="195"/>
      <c r="BG91" s="195"/>
      <c r="BH91" s="195"/>
      <c r="BI91" s="195"/>
      <c r="BJ91" s="195"/>
      <c r="BK91" s="195"/>
      <c r="BL91" s="195"/>
      <c r="BM91" s="195"/>
      <c r="BN91" s="195"/>
      <c r="BO91" s="195"/>
      <c r="BP91" s="195"/>
      <c r="BQ91" s="195"/>
      <c r="BR91" s="195"/>
      <c r="BS91" s="195"/>
      <c r="BT91" s="195"/>
      <c r="BU91" s="195"/>
      <c r="BV91" s="195"/>
      <c r="BW91" s="195"/>
      <c r="BX91" s="195"/>
      <c r="BY91" s="195"/>
      <c r="BZ91" s="195"/>
      <c r="CA91" s="195"/>
      <c r="CB91" s="195"/>
      <c r="CC91" s="195"/>
      <c r="CD91" s="195"/>
      <c r="CE91" s="195"/>
      <c r="CF91" s="195"/>
      <c r="CG91" s="195"/>
      <c r="CH91" s="195"/>
      <c r="CI91" s="195"/>
      <c r="CJ91" s="195"/>
      <c r="CK91" s="195"/>
      <c r="CL91" s="195"/>
      <c r="CM91" s="195"/>
      <c r="CN91" s="195"/>
      <c r="CO91" s="195"/>
      <c r="CP91" s="195"/>
      <c r="CQ91" s="195"/>
      <c r="CR91" s="195"/>
      <c r="CS91" s="195"/>
      <c r="CT91" s="195"/>
      <c r="CU91" s="195"/>
      <c r="CV91" s="195"/>
      <c r="CW91" s="195"/>
      <c r="CX91" s="195"/>
      <c r="CY91" s="195"/>
      <c r="CZ91" s="195"/>
      <c r="DA91" s="195"/>
      <c r="DB91" s="195"/>
      <c r="DC91" s="195"/>
      <c r="DD91" s="195"/>
      <c r="DE91" s="195"/>
      <c r="DF91" s="195"/>
      <c r="DG91" s="195"/>
      <c r="DH91" s="195"/>
      <c r="DI91" s="195"/>
      <c r="DJ91" s="195"/>
      <c r="DK91" s="195"/>
      <c r="DL91" s="195"/>
      <c r="DM91" s="195"/>
      <c r="DN91" s="195"/>
      <c r="DO91" s="195"/>
      <c r="DP91" s="195"/>
      <c r="DQ91" s="195"/>
      <c r="DR91" s="195"/>
      <c r="DS91" s="195"/>
      <c r="DT91" s="195"/>
      <c r="DU91" s="195"/>
      <c r="DV91" s="195"/>
      <c r="DW91" s="195"/>
      <c r="DX91" s="195"/>
      <c r="DY91" s="195"/>
      <c r="DZ91" s="195"/>
      <c r="EA91" s="195"/>
      <c r="EB91" s="195"/>
      <c r="EC91" s="195"/>
      <c r="ED91" s="195"/>
      <c r="EE91" s="195"/>
      <c r="EF91" s="195"/>
      <c r="EG91" s="195"/>
      <c r="EH91" s="195"/>
      <c r="EI91" s="195"/>
      <c r="EJ91" s="195"/>
      <c r="EK91" s="195"/>
      <c r="EL91" s="195"/>
      <c r="EM91" s="195"/>
      <c r="EN91" s="195"/>
      <c r="EO91" s="195"/>
      <c r="EP91" s="195"/>
      <c r="EQ91" s="195"/>
      <c r="ER91" s="195"/>
      <c r="ES91" s="195"/>
      <c r="ET91" s="195"/>
      <c r="EU91" s="195"/>
      <c r="EV91" s="195"/>
      <c r="EW91" s="195"/>
      <c r="EX91" s="195"/>
      <c r="EY91" s="195"/>
      <c r="EZ91" s="195"/>
      <c r="FA91" s="195"/>
      <c r="FB91" s="195"/>
      <c r="FC91" s="195"/>
      <c r="FD91" s="195"/>
      <c r="FE91" s="195"/>
      <c r="FF91" s="195"/>
      <c r="FG91" s="195"/>
      <c r="FH91" s="195"/>
      <c r="FI91" s="195"/>
      <c r="FJ91" s="195"/>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5"/>
      <c r="GR91" s="195"/>
      <c r="GS91" s="195"/>
      <c r="GT91" s="195"/>
      <c r="GU91" s="195"/>
      <c r="GV91" s="195"/>
      <c r="GW91" s="195"/>
    </row>
    <row r="92" spans="1:206" s="128" customFormat="1" ht="24" customHeight="1">
      <c r="A92" s="129"/>
      <c r="B92" s="294"/>
      <c r="C92" s="294"/>
      <c r="D92" s="294"/>
      <c r="E92" s="101" t="s">
        <v>466</v>
      </c>
      <c r="F92" s="178">
        <v>320576</v>
      </c>
      <c r="G92" s="127"/>
      <c r="H92" s="33"/>
      <c r="I92" s="33"/>
      <c r="J92" s="33"/>
      <c r="K92" s="33"/>
      <c r="L92" s="93"/>
      <c r="M92" s="93"/>
      <c r="N92" s="93"/>
      <c r="O92" s="93"/>
      <c r="P92" s="33"/>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c r="AY92" s="195"/>
      <c r="AZ92" s="195"/>
      <c r="BA92" s="195"/>
      <c r="BB92" s="195"/>
      <c r="BC92" s="195"/>
      <c r="BD92" s="195"/>
      <c r="BE92" s="195"/>
      <c r="BF92" s="195"/>
      <c r="BG92" s="195"/>
      <c r="BH92" s="195"/>
      <c r="BI92" s="195"/>
      <c r="BJ92" s="195"/>
      <c r="BK92" s="195"/>
      <c r="BL92" s="195"/>
      <c r="BM92" s="195"/>
      <c r="BN92" s="195"/>
      <c r="BO92" s="195"/>
      <c r="BP92" s="195"/>
      <c r="BQ92" s="195"/>
      <c r="BR92" s="195"/>
      <c r="BS92" s="195"/>
      <c r="BT92" s="195"/>
      <c r="BU92" s="195"/>
      <c r="BV92" s="195"/>
      <c r="BW92" s="195"/>
      <c r="BX92" s="195"/>
      <c r="BY92" s="195"/>
      <c r="BZ92" s="195"/>
      <c r="CA92" s="195"/>
      <c r="CB92" s="195"/>
      <c r="CC92" s="195"/>
      <c r="CD92" s="195"/>
      <c r="CE92" s="195"/>
      <c r="CF92" s="195"/>
      <c r="CG92" s="195"/>
      <c r="CH92" s="195"/>
      <c r="CI92" s="195"/>
      <c r="CJ92" s="195"/>
      <c r="CK92" s="195"/>
      <c r="CL92" s="195"/>
      <c r="CM92" s="195"/>
      <c r="CN92" s="195"/>
      <c r="CO92" s="195"/>
      <c r="CP92" s="195"/>
      <c r="CQ92" s="195"/>
      <c r="CR92" s="195"/>
      <c r="CS92" s="195"/>
      <c r="CT92" s="195"/>
      <c r="CU92" s="195"/>
      <c r="CV92" s="195"/>
      <c r="CW92" s="195"/>
      <c r="CX92" s="195"/>
      <c r="CY92" s="195"/>
      <c r="CZ92" s="195"/>
      <c r="DA92" s="195"/>
      <c r="DB92" s="195"/>
      <c r="DC92" s="195"/>
      <c r="DD92" s="195"/>
      <c r="DE92" s="195"/>
      <c r="DF92" s="195"/>
      <c r="DG92" s="195"/>
      <c r="DH92" s="195"/>
      <c r="DI92" s="195"/>
      <c r="DJ92" s="195"/>
      <c r="DK92" s="195"/>
      <c r="DL92" s="195"/>
      <c r="DM92" s="195"/>
      <c r="DN92" s="195"/>
      <c r="DO92" s="195"/>
      <c r="DP92" s="195"/>
      <c r="DQ92" s="195"/>
      <c r="DR92" s="195"/>
      <c r="DS92" s="195"/>
      <c r="DT92" s="195"/>
      <c r="DU92" s="195"/>
      <c r="DV92" s="195"/>
      <c r="DW92" s="195"/>
      <c r="DX92" s="195"/>
      <c r="DY92" s="195"/>
      <c r="DZ92" s="195"/>
      <c r="EA92" s="195"/>
      <c r="EB92" s="195"/>
      <c r="EC92" s="195"/>
      <c r="ED92" s="195"/>
      <c r="EE92" s="195"/>
      <c r="EF92" s="195"/>
      <c r="EG92" s="195"/>
      <c r="EH92" s="195"/>
      <c r="EI92" s="195"/>
      <c r="EJ92" s="195"/>
      <c r="EK92" s="195"/>
      <c r="EL92" s="195"/>
      <c r="EM92" s="195"/>
      <c r="EN92" s="195"/>
      <c r="EO92" s="195"/>
      <c r="EP92" s="195"/>
      <c r="EQ92" s="195"/>
      <c r="ER92" s="195"/>
      <c r="ES92" s="195"/>
      <c r="ET92" s="195"/>
      <c r="EU92" s="195"/>
      <c r="EV92" s="195"/>
      <c r="EW92" s="195"/>
      <c r="EX92" s="195"/>
      <c r="EY92" s="195"/>
      <c r="EZ92" s="195"/>
      <c r="FA92" s="195"/>
      <c r="FB92" s="195"/>
      <c r="FC92" s="195"/>
      <c r="FD92" s="195"/>
      <c r="FE92" s="195"/>
      <c r="FF92" s="195"/>
      <c r="FG92" s="195"/>
      <c r="FH92" s="195"/>
      <c r="FI92" s="195"/>
      <c r="FJ92" s="195"/>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5"/>
      <c r="GR92" s="195"/>
      <c r="GS92" s="195"/>
      <c r="GT92" s="195"/>
      <c r="GU92" s="195"/>
      <c r="GV92" s="195"/>
      <c r="GW92" s="195"/>
    </row>
    <row r="93" spans="1:206" s="128" customFormat="1" ht="75" customHeight="1">
      <c r="A93" s="129"/>
      <c r="B93" s="294"/>
      <c r="C93" s="294"/>
      <c r="D93" s="294"/>
      <c r="E93" s="101" t="s">
        <v>467</v>
      </c>
      <c r="F93" s="178">
        <v>320576</v>
      </c>
      <c r="G93" s="127"/>
      <c r="H93" s="33"/>
      <c r="I93" s="33"/>
      <c r="J93" s="33"/>
      <c r="K93" s="33"/>
      <c r="L93" s="93"/>
      <c r="M93" s="93"/>
      <c r="N93" s="93"/>
      <c r="O93" s="93"/>
      <c r="P93" s="33"/>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c r="BR93" s="195"/>
      <c r="BS93" s="195"/>
      <c r="BT93" s="195"/>
      <c r="BU93" s="195"/>
      <c r="BV93" s="195"/>
      <c r="BW93" s="195"/>
      <c r="BX93" s="195"/>
      <c r="BY93" s="195"/>
      <c r="BZ93" s="195"/>
      <c r="CA93" s="195"/>
      <c r="CB93" s="195"/>
      <c r="CC93" s="195"/>
      <c r="CD93" s="195"/>
      <c r="CE93" s="195"/>
      <c r="CF93" s="195"/>
      <c r="CG93" s="195"/>
      <c r="CH93" s="195"/>
      <c r="CI93" s="195"/>
      <c r="CJ93" s="195"/>
      <c r="CK93" s="195"/>
      <c r="CL93" s="195"/>
      <c r="CM93" s="195"/>
      <c r="CN93" s="195"/>
      <c r="CO93" s="195"/>
      <c r="CP93" s="195"/>
      <c r="CQ93" s="195"/>
      <c r="CR93" s="195"/>
      <c r="CS93" s="195"/>
      <c r="CT93" s="195"/>
      <c r="CU93" s="195"/>
      <c r="CV93" s="195"/>
      <c r="CW93" s="195"/>
      <c r="CX93" s="195"/>
      <c r="CY93" s="195"/>
      <c r="CZ93" s="195"/>
      <c r="DA93" s="195"/>
      <c r="DB93" s="195"/>
      <c r="DC93" s="195"/>
      <c r="DD93" s="195"/>
      <c r="DE93" s="195"/>
      <c r="DF93" s="195"/>
      <c r="DG93" s="195"/>
      <c r="DH93" s="195"/>
      <c r="DI93" s="195"/>
      <c r="DJ93" s="195"/>
      <c r="DK93" s="195"/>
      <c r="DL93" s="195"/>
      <c r="DM93" s="195"/>
      <c r="DN93" s="195"/>
      <c r="DO93" s="195"/>
      <c r="DP93" s="195"/>
      <c r="DQ93" s="195"/>
      <c r="DR93" s="195"/>
      <c r="DS93" s="195"/>
      <c r="DT93" s="195"/>
      <c r="DU93" s="195"/>
      <c r="DV93" s="195"/>
      <c r="DW93" s="195"/>
      <c r="DX93" s="195"/>
      <c r="DY93" s="195"/>
      <c r="DZ93" s="195"/>
      <c r="EA93" s="195"/>
      <c r="EB93" s="195"/>
      <c r="EC93" s="195"/>
      <c r="ED93" s="195"/>
      <c r="EE93" s="195"/>
      <c r="EF93" s="195"/>
      <c r="EG93" s="195"/>
      <c r="EH93" s="195"/>
      <c r="EI93" s="195"/>
      <c r="EJ93" s="195"/>
      <c r="EK93" s="195"/>
      <c r="EL93" s="195"/>
      <c r="EM93" s="195"/>
      <c r="EN93" s="195"/>
      <c r="EO93" s="195"/>
      <c r="EP93" s="195"/>
      <c r="EQ93" s="195"/>
      <c r="ER93" s="195"/>
      <c r="ES93" s="195"/>
      <c r="ET93" s="195"/>
      <c r="EU93" s="195"/>
      <c r="EV93" s="195"/>
      <c r="EW93" s="195"/>
      <c r="EX93" s="195"/>
      <c r="EY93" s="195"/>
      <c r="EZ93" s="195"/>
      <c r="FA93" s="195"/>
      <c r="FB93" s="195"/>
      <c r="FC93" s="195"/>
      <c r="FD93" s="195"/>
      <c r="FE93" s="195"/>
      <c r="FF93" s="195"/>
      <c r="FG93" s="195"/>
      <c r="FH93" s="195"/>
      <c r="FI93" s="195"/>
      <c r="FJ93" s="195"/>
      <c r="FK93" s="195"/>
      <c r="FL93" s="195"/>
      <c r="FM93" s="195"/>
      <c r="FN93" s="195"/>
      <c r="FO93" s="195"/>
      <c r="FP93" s="195"/>
      <c r="FQ93" s="195"/>
      <c r="FR93" s="195"/>
      <c r="FS93" s="195"/>
      <c r="FT93" s="195"/>
      <c r="FU93" s="195"/>
      <c r="FV93" s="195"/>
      <c r="FW93" s="195"/>
      <c r="FX93" s="195"/>
      <c r="FY93" s="195"/>
      <c r="FZ93" s="195"/>
      <c r="GA93" s="195"/>
      <c r="GB93" s="195"/>
      <c r="GC93" s="195"/>
      <c r="GD93" s="195"/>
      <c r="GE93" s="195"/>
      <c r="GF93" s="195"/>
      <c r="GG93" s="195"/>
      <c r="GH93" s="195"/>
      <c r="GI93" s="195"/>
      <c r="GJ93" s="195"/>
      <c r="GK93" s="195"/>
      <c r="GL93" s="195"/>
      <c r="GM93" s="195"/>
      <c r="GN93" s="195"/>
      <c r="GO93" s="195"/>
      <c r="GP93" s="195"/>
      <c r="GQ93" s="195"/>
      <c r="GR93" s="195"/>
      <c r="GS93" s="195"/>
      <c r="GT93" s="195"/>
      <c r="GU93" s="195"/>
      <c r="GV93" s="195"/>
      <c r="GW93" s="195"/>
    </row>
    <row r="94" spans="1:206" s="128" customFormat="1" ht="42" customHeight="1">
      <c r="A94" s="129"/>
      <c r="B94" s="294"/>
      <c r="C94" s="294"/>
      <c r="D94" s="294"/>
      <c r="E94" s="101" t="s">
        <v>468</v>
      </c>
      <c r="F94" s="178">
        <v>320576</v>
      </c>
      <c r="G94" s="127"/>
      <c r="H94" s="33"/>
      <c r="I94" s="33"/>
      <c r="J94" s="33"/>
      <c r="K94" s="33"/>
      <c r="L94" s="93"/>
      <c r="M94" s="93"/>
      <c r="N94" s="93"/>
      <c r="O94" s="93"/>
      <c r="P94" s="33"/>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5"/>
      <c r="AQ94" s="195"/>
      <c r="AR94" s="195"/>
      <c r="AS94" s="195"/>
      <c r="AT94" s="195"/>
      <c r="AU94" s="195"/>
      <c r="AV94" s="195"/>
      <c r="AW94" s="195"/>
      <c r="AX94" s="195"/>
      <c r="AY94" s="195"/>
      <c r="AZ94" s="195"/>
      <c r="BA94" s="195"/>
      <c r="BB94" s="195"/>
      <c r="BC94" s="195"/>
      <c r="BD94" s="195"/>
      <c r="BE94" s="195"/>
      <c r="BF94" s="195"/>
      <c r="BG94" s="195"/>
      <c r="BH94" s="195"/>
      <c r="BI94" s="195"/>
      <c r="BJ94" s="195"/>
      <c r="BK94" s="195"/>
      <c r="BL94" s="195"/>
      <c r="BM94" s="195"/>
      <c r="BN94" s="195"/>
      <c r="BO94" s="195"/>
      <c r="BP94" s="195"/>
      <c r="BQ94" s="195"/>
      <c r="BR94" s="195"/>
      <c r="BS94" s="195"/>
      <c r="BT94" s="195"/>
      <c r="BU94" s="195"/>
      <c r="BV94" s="195"/>
      <c r="BW94" s="195"/>
      <c r="BX94" s="195"/>
      <c r="BY94" s="195"/>
      <c r="BZ94" s="195"/>
      <c r="CA94" s="195"/>
      <c r="CB94" s="195"/>
      <c r="CC94" s="195"/>
      <c r="CD94" s="195"/>
      <c r="CE94" s="195"/>
      <c r="CF94" s="195"/>
      <c r="CG94" s="195"/>
      <c r="CH94" s="195"/>
      <c r="CI94" s="195"/>
      <c r="CJ94" s="195"/>
      <c r="CK94" s="195"/>
      <c r="CL94" s="195"/>
      <c r="CM94" s="195"/>
      <c r="CN94" s="195"/>
      <c r="CO94" s="195"/>
      <c r="CP94" s="195"/>
      <c r="CQ94" s="195"/>
      <c r="CR94" s="195"/>
      <c r="CS94" s="195"/>
      <c r="CT94" s="195"/>
      <c r="CU94" s="195"/>
      <c r="CV94" s="195"/>
      <c r="CW94" s="195"/>
      <c r="CX94" s="195"/>
      <c r="CY94" s="195"/>
      <c r="CZ94" s="195"/>
      <c r="DA94" s="195"/>
      <c r="DB94" s="195"/>
      <c r="DC94" s="195"/>
      <c r="DD94" s="195"/>
      <c r="DE94" s="195"/>
      <c r="DF94" s="195"/>
      <c r="DG94" s="195"/>
      <c r="DH94" s="195"/>
      <c r="DI94" s="195"/>
      <c r="DJ94" s="195"/>
      <c r="DK94" s="195"/>
      <c r="DL94" s="195"/>
      <c r="DM94" s="195"/>
      <c r="DN94" s="195"/>
      <c r="DO94" s="195"/>
      <c r="DP94" s="195"/>
      <c r="DQ94" s="195"/>
      <c r="DR94" s="195"/>
      <c r="DS94" s="195"/>
      <c r="DT94" s="195"/>
      <c r="DU94" s="195"/>
      <c r="DV94" s="195"/>
      <c r="DW94" s="195"/>
      <c r="DX94" s="195"/>
      <c r="DY94" s="195"/>
      <c r="DZ94" s="195"/>
      <c r="EA94" s="195"/>
      <c r="EB94" s="195"/>
      <c r="EC94" s="195"/>
      <c r="ED94" s="195"/>
      <c r="EE94" s="195"/>
      <c r="EF94" s="195"/>
      <c r="EG94" s="195"/>
      <c r="EH94" s="195"/>
      <c r="EI94" s="195"/>
      <c r="EJ94" s="195"/>
      <c r="EK94" s="195"/>
      <c r="EL94" s="195"/>
      <c r="EM94" s="195"/>
      <c r="EN94" s="195"/>
      <c r="EO94" s="195"/>
      <c r="EP94" s="195"/>
      <c r="EQ94" s="195"/>
      <c r="ER94" s="195"/>
      <c r="ES94" s="195"/>
      <c r="ET94" s="195"/>
      <c r="EU94" s="195"/>
      <c r="EV94" s="195"/>
      <c r="EW94" s="195"/>
      <c r="EX94" s="195"/>
      <c r="EY94" s="195"/>
      <c r="EZ94" s="195"/>
      <c r="FA94" s="195"/>
      <c r="FB94" s="195"/>
      <c r="FC94" s="195"/>
      <c r="FD94" s="195"/>
      <c r="FE94" s="195"/>
      <c r="FF94" s="195"/>
      <c r="FG94" s="195"/>
      <c r="FH94" s="195"/>
      <c r="FI94" s="195"/>
      <c r="FJ94" s="195"/>
      <c r="FK94" s="195"/>
      <c r="FL94" s="195"/>
      <c r="FM94" s="195"/>
      <c r="FN94" s="195"/>
      <c r="FO94" s="195"/>
      <c r="FP94" s="195"/>
      <c r="FQ94" s="195"/>
      <c r="FR94" s="195"/>
      <c r="FS94" s="195"/>
      <c r="FT94" s="195"/>
      <c r="FU94" s="195"/>
      <c r="FV94" s="195"/>
      <c r="FW94" s="195"/>
      <c r="FX94" s="195"/>
      <c r="FY94" s="195"/>
      <c r="FZ94" s="195"/>
      <c r="GA94" s="195"/>
      <c r="GB94" s="195"/>
      <c r="GC94" s="195"/>
      <c r="GD94" s="195"/>
      <c r="GE94" s="195"/>
      <c r="GF94" s="195"/>
      <c r="GG94" s="195"/>
      <c r="GH94" s="195"/>
      <c r="GI94" s="195"/>
      <c r="GJ94" s="195"/>
      <c r="GK94" s="195"/>
      <c r="GL94" s="195"/>
      <c r="GM94" s="195"/>
      <c r="GN94" s="195"/>
      <c r="GO94" s="195"/>
      <c r="GP94" s="195"/>
      <c r="GQ94" s="195"/>
      <c r="GR94" s="195"/>
      <c r="GS94" s="195"/>
      <c r="GT94" s="195"/>
      <c r="GU94" s="195"/>
      <c r="GV94" s="195"/>
      <c r="GW94" s="195"/>
    </row>
    <row r="95" spans="1:206" s="128" customFormat="1" ht="48" customHeight="1">
      <c r="A95" s="129"/>
      <c r="B95" s="294"/>
      <c r="C95" s="294"/>
      <c r="D95" s="294"/>
      <c r="E95" s="101" t="s">
        <v>85</v>
      </c>
      <c r="F95" s="178">
        <v>320576</v>
      </c>
      <c r="G95" s="127"/>
      <c r="H95" s="33"/>
      <c r="I95" s="33"/>
      <c r="J95" s="33"/>
      <c r="K95" s="33"/>
      <c r="L95" s="93"/>
      <c r="M95" s="93"/>
      <c r="N95" s="93"/>
      <c r="O95" s="93"/>
      <c r="P95" s="33"/>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5"/>
      <c r="AQ95" s="195"/>
      <c r="AR95" s="195"/>
      <c r="AS95" s="195"/>
      <c r="AT95" s="195"/>
      <c r="AU95" s="195"/>
      <c r="AV95" s="195"/>
      <c r="AW95" s="195"/>
      <c r="AX95" s="195"/>
      <c r="AY95" s="195"/>
      <c r="AZ95" s="195"/>
      <c r="BA95" s="195"/>
      <c r="BB95" s="195"/>
      <c r="BC95" s="195"/>
      <c r="BD95" s="195"/>
      <c r="BE95" s="195"/>
      <c r="BF95" s="195"/>
      <c r="BG95" s="195"/>
      <c r="BH95" s="195"/>
      <c r="BI95" s="195"/>
      <c r="BJ95" s="195"/>
      <c r="BK95" s="195"/>
      <c r="BL95" s="195"/>
      <c r="BM95" s="195"/>
      <c r="BN95" s="195"/>
      <c r="BO95" s="195"/>
      <c r="BP95" s="195"/>
      <c r="BQ95" s="195"/>
      <c r="BR95" s="195"/>
      <c r="BS95" s="195"/>
      <c r="BT95" s="195"/>
      <c r="BU95" s="195"/>
      <c r="BV95" s="195"/>
      <c r="BW95" s="195"/>
      <c r="BX95" s="195"/>
      <c r="BY95" s="195"/>
      <c r="BZ95" s="195"/>
      <c r="CA95" s="195"/>
      <c r="CB95" s="195"/>
      <c r="CC95" s="195"/>
      <c r="CD95" s="195"/>
      <c r="CE95" s="195"/>
      <c r="CF95" s="195"/>
      <c r="CG95" s="195"/>
      <c r="CH95" s="195"/>
      <c r="CI95" s="195"/>
      <c r="CJ95" s="195"/>
      <c r="CK95" s="195"/>
      <c r="CL95" s="195"/>
      <c r="CM95" s="195"/>
      <c r="CN95" s="195"/>
      <c r="CO95" s="195"/>
      <c r="CP95" s="195"/>
      <c r="CQ95" s="195"/>
      <c r="CR95" s="195"/>
      <c r="CS95" s="195"/>
      <c r="CT95" s="195"/>
      <c r="CU95" s="195"/>
      <c r="CV95" s="195"/>
      <c r="CW95" s="195"/>
      <c r="CX95" s="195"/>
      <c r="CY95" s="195"/>
      <c r="CZ95" s="195"/>
      <c r="DA95" s="195"/>
      <c r="DB95" s="195"/>
      <c r="DC95" s="195"/>
      <c r="DD95" s="195"/>
      <c r="DE95" s="195"/>
      <c r="DF95" s="195"/>
      <c r="DG95" s="195"/>
      <c r="DH95" s="195"/>
      <c r="DI95" s="195"/>
      <c r="DJ95" s="195"/>
      <c r="DK95" s="195"/>
      <c r="DL95" s="195"/>
      <c r="DM95" s="195"/>
      <c r="DN95" s="195"/>
      <c r="DO95" s="195"/>
      <c r="DP95" s="195"/>
      <c r="DQ95" s="195"/>
      <c r="DR95" s="195"/>
      <c r="DS95" s="195"/>
      <c r="DT95" s="195"/>
      <c r="DU95" s="195"/>
      <c r="DV95" s="195"/>
      <c r="DW95" s="195"/>
      <c r="DX95" s="195"/>
      <c r="DY95" s="195"/>
      <c r="DZ95" s="195"/>
      <c r="EA95" s="195"/>
      <c r="EB95" s="195"/>
      <c r="EC95" s="195"/>
      <c r="ED95" s="195"/>
      <c r="EE95" s="195"/>
      <c r="EF95" s="195"/>
      <c r="EG95" s="195"/>
      <c r="EH95" s="195"/>
      <c r="EI95" s="195"/>
      <c r="EJ95" s="195"/>
      <c r="EK95" s="195"/>
      <c r="EL95" s="195"/>
      <c r="EM95" s="195"/>
      <c r="EN95" s="195"/>
      <c r="EO95" s="195"/>
      <c r="EP95" s="195"/>
      <c r="EQ95" s="195"/>
      <c r="ER95" s="195"/>
      <c r="ES95" s="195"/>
      <c r="ET95" s="195"/>
      <c r="EU95" s="195"/>
      <c r="EV95" s="195"/>
      <c r="EW95" s="195"/>
      <c r="EX95" s="195"/>
      <c r="EY95" s="195"/>
      <c r="EZ95" s="195"/>
      <c r="FA95" s="195"/>
      <c r="FB95" s="195"/>
      <c r="FC95" s="195"/>
      <c r="FD95" s="195"/>
      <c r="FE95" s="195"/>
      <c r="FF95" s="195"/>
      <c r="FG95" s="195"/>
      <c r="FH95" s="195"/>
      <c r="FI95" s="195"/>
      <c r="FJ95" s="195"/>
      <c r="FK95" s="195"/>
      <c r="FL95" s="195"/>
      <c r="FM95" s="195"/>
      <c r="FN95" s="195"/>
      <c r="FO95" s="195"/>
      <c r="FP95" s="195"/>
      <c r="FQ95" s="195"/>
      <c r="FR95" s="195"/>
      <c r="FS95" s="195"/>
      <c r="FT95" s="195"/>
      <c r="FU95" s="195"/>
      <c r="FV95" s="195"/>
      <c r="FW95" s="195"/>
      <c r="FX95" s="195"/>
      <c r="FY95" s="195"/>
      <c r="FZ95" s="195"/>
      <c r="GA95" s="195"/>
      <c r="GB95" s="195"/>
      <c r="GC95" s="195"/>
      <c r="GD95" s="195"/>
      <c r="GE95" s="195"/>
      <c r="GF95" s="195"/>
      <c r="GG95" s="195"/>
      <c r="GH95" s="195"/>
      <c r="GI95" s="195"/>
      <c r="GJ95" s="195"/>
      <c r="GK95" s="195"/>
      <c r="GL95" s="195"/>
      <c r="GM95" s="195"/>
      <c r="GN95" s="195"/>
      <c r="GO95" s="195"/>
      <c r="GP95" s="195"/>
      <c r="GQ95" s="195"/>
      <c r="GR95" s="195"/>
      <c r="GS95" s="195"/>
      <c r="GT95" s="195"/>
      <c r="GU95" s="195"/>
      <c r="GV95" s="195"/>
      <c r="GW95" s="195"/>
    </row>
    <row r="96" spans="1:206" s="128" customFormat="1" ht="28.2" customHeight="1">
      <c r="A96" s="129"/>
      <c r="B96" s="294"/>
      <c r="C96" s="294"/>
      <c r="D96" s="294"/>
      <c r="E96" s="101" t="s">
        <v>469</v>
      </c>
      <c r="F96" s="178">
        <v>320576</v>
      </c>
      <c r="G96" s="127"/>
      <c r="H96" s="33"/>
      <c r="I96" s="33"/>
      <c r="J96" s="33"/>
      <c r="K96" s="33"/>
      <c r="L96" s="93"/>
      <c r="M96" s="93"/>
      <c r="N96" s="93"/>
      <c r="O96" s="93"/>
      <c r="P96" s="33"/>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c r="AS96" s="195"/>
      <c r="AT96" s="195"/>
      <c r="AU96" s="195"/>
      <c r="AV96" s="195"/>
      <c r="AW96" s="195"/>
      <c r="AX96" s="195"/>
      <c r="AY96" s="195"/>
      <c r="AZ96" s="195"/>
      <c r="BA96" s="195"/>
      <c r="BB96" s="195"/>
      <c r="BC96" s="195"/>
      <c r="BD96" s="195"/>
      <c r="BE96" s="195"/>
      <c r="BF96" s="195"/>
      <c r="BG96" s="195"/>
      <c r="BH96" s="195"/>
      <c r="BI96" s="195"/>
      <c r="BJ96" s="195"/>
      <c r="BK96" s="195"/>
      <c r="BL96" s="195"/>
      <c r="BM96" s="195"/>
      <c r="BN96" s="195"/>
      <c r="BO96" s="195"/>
      <c r="BP96" s="195"/>
      <c r="BQ96" s="195"/>
      <c r="BR96" s="195"/>
      <c r="BS96" s="195"/>
      <c r="BT96" s="195"/>
      <c r="BU96" s="195"/>
      <c r="BV96" s="195"/>
      <c r="BW96" s="195"/>
      <c r="BX96" s="195"/>
      <c r="BY96" s="195"/>
      <c r="BZ96" s="195"/>
      <c r="CA96" s="195"/>
      <c r="CB96" s="195"/>
      <c r="CC96" s="195"/>
      <c r="CD96" s="195"/>
      <c r="CE96" s="195"/>
      <c r="CF96" s="195"/>
      <c r="CG96" s="195"/>
      <c r="CH96" s="195"/>
      <c r="CI96" s="195"/>
      <c r="CJ96" s="195"/>
      <c r="CK96" s="195"/>
      <c r="CL96" s="195"/>
      <c r="CM96" s="195"/>
      <c r="CN96" s="195"/>
      <c r="CO96" s="195"/>
      <c r="CP96" s="195"/>
      <c r="CQ96" s="195"/>
      <c r="CR96" s="195"/>
      <c r="CS96" s="195"/>
      <c r="CT96" s="195"/>
      <c r="CU96" s="195"/>
      <c r="CV96" s="195"/>
      <c r="CW96" s="195"/>
      <c r="CX96" s="195"/>
      <c r="CY96" s="195"/>
      <c r="CZ96" s="195"/>
      <c r="DA96" s="195"/>
      <c r="DB96" s="195"/>
      <c r="DC96" s="195"/>
      <c r="DD96" s="195"/>
      <c r="DE96" s="195"/>
      <c r="DF96" s="195"/>
      <c r="DG96" s="195"/>
      <c r="DH96" s="195"/>
      <c r="DI96" s="195"/>
      <c r="DJ96" s="195"/>
      <c r="DK96" s="195"/>
      <c r="DL96" s="195"/>
      <c r="DM96" s="195"/>
      <c r="DN96" s="195"/>
      <c r="DO96" s="195"/>
      <c r="DP96" s="195"/>
      <c r="DQ96" s="195"/>
      <c r="DR96" s="195"/>
      <c r="DS96" s="195"/>
      <c r="DT96" s="195"/>
      <c r="DU96" s="195"/>
      <c r="DV96" s="195"/>
      <c r="DW96" s="195"/>
      <c r="DX96" s="195"/>
      <c r="DY96" s="195"/>
      <c r="DZ96" s="195"/>
      <c r="EA96" s="195"/>
      <c r="EB96" s="195"/>
      <c r="EC96" s="195"/>
      <c r="ED96" s="195"/>
      <c r="EE96" s="195"/>
      <c r="EF96" s="195"/>
      <c r="EG96" s="195"/>
      <c r="EH96" s="195"/>
      <c r="EI96" s="195"/>
      <c r="EJ96" s="195"/>
      <c r="EK96" s="195"/>
      <c r="EL96" s="195"/>
      <c r="EM96" s="195"/>
      <c r="EN96" s="195"/>
      <c r="EO96" s="195"/>
      <c r="EP96" s="195"/>
      <c r="EQ96" s="195"/>
      <c r="ER96" s="195"/>
      <c r="ES96" s="195"/>
      <c r="ET96" s="195"/>
      <c r="EU96" s="195"/>
      <c r="EV96" s="195"/>
      <c r="EW96" s="195"/>
      <c r="EX96" s="195"/>
      <c r="EY96" s="195"/>
      <c r="EZ96" s="195"/>
      <c r="FA96" s="195"/>
      <c r="FB96" s="195"/>
      <c r="FC96" s="195"/>
      <c r="FD96" s="195"/>
      <c r="FE96" s="195"/>
      <c r="FF96" s="195"/>
      <c r="FG96" s="195"/>
      <c r="FH96" s="195"/>
      <c r="FI96" s="195"/>
      <c r="FJ96" s="195"/>
      <c r="FK96" s="195"/>
      <c r="FL96" s="195"/>
      <c r="FM96" s="195"/>
      <c r="FN96" s="195"/>
      <c r="FO96" s="195"/>
      <c r="FP96" s="195"/>
      <c r="FQ96" s="195"/>
      <c r="FR96" s="195"/>
      <c r="FS96" s="195"/>
      <c r="FT96" s="195"/>
      <c r="FU96" s="195"/>
      <c r="FV96" s="195"/>
      <c r="FW96" s="195"/>
      <c r="FX96" s="195"/>
      <c r="FY96" s="195"/>
      <c r="FZ96" s="195"/>
      <c r="GA96" s="195"/>
      <c r="GB96" s="195"/>
      <c r="GC96" s="195"/>
      <c r="GD96" s="195"/>
      <c r="GE96" s="195"/>
      <c r="GF96" s="195"/>
      <c r="GG96" s="195"/>
      <c r="GH96" s="195"/>
      <c r="GI96" s="195"/>
      <c r="GJ96" s="195"/>
      <c r="GK96" s="195"/>
      <c r="GL96" s="195"/>
      <c r="GM96" s="195"/>
      <c r="GN96" s="195"/>
      <c r="GO96" s="195"/>
      <c r="GP96" s="195"/>
      <c r="GQ96" s="195"/>
      <c r="GR96" s="195"/>
      <c r="GS96" s="195"/>
      <c r="GT96" s="195"/>
      <c r="GU96" s="195"/>
      <c r="GV96" s="195"/>
      <c r="GW96" s="195"/>
    </row>
    <row r="97" spans="1:205" s="128" customFormat="1" ht="27" customHeight="1">
      <c r="A97" s="80"/>
      <c r="B97" s="295"/>
      <c r="C97" s="295"/>
      <c r="D97" s="295"/>
      <c r="E97" s="101" t="s">
        <v>470</v>
      </c>
      <c r="F97" s="178">
        <v>320576</v>
      </c>
      <c r="G97" s="127"/>
      <c r="H97" s="33"/>
      <c r="I97" s="33"/>
      <c r="J97" s="33"/>
      <c r="K97" s="33"/>
      <c r="L97" s="93"/>
      <c r="M97" s="93"/>
      <c r="N97" s="93"/>
      <c r="O97" s="93"/>
      <c r="P97" s="33"/>
      <c r="Q97" s="195"/>
      <c r="R97" s="195"/>
      <c r="S97" s="195"/>
      <c r="T97" s="195"/>
      <c r="U97" s="195"/>
      <c r="V97" s="195"/>
      <c r="W97" s="195"/>
      <c r="X97" s="195"/>
      <c r="Y97" s="195"/>
      <c r="Z97" s="195"/>
      <c r="AA97" s="195"/>
      <c r="AB97" s="195"/>
      <c r="AC97" s="195"/>
      <c r="AD97" s="195"/>
      <c r="AE97" s="195"/>
      <c r="AF97" s="195"/>
      <c r="AG97" s="195"/>
      <c r="AH97" s="195"/>
      <c r="AI97" s="195"/>
      <c r="AJ97" s="195"/>
      <c r="AK97" s="195"/>
      <c r="AL97" s="195"/>
      <c r="AM97" s="195"/>
      <c r="AN97" s="195"/>
      <c r="AO97" s="195"/>
      <c r="AP97" s="195"/>
      <c r="AQ97" s="195"/>
      <c r="AR97" s="195"/>
      <c r="AS97" s="195"/>
      <c r="AT97" s="195"/>
      <c r="AU97" s="195"/>
      <c r="AV97" s="195"/>
      <c r="AW97" s="195"/>
      <c r="AX97" s="195"/>
      <c r="AY97" s="195"/>
      <c r="AZ97" s="195"/>
      <c r="BA97" s="195"/>
      <c r="BB97" s="195"/>
      <c r="BC97" s="195"/>
      <c r="BD97" s="195"/>
      <c r="BE97" s="195"/>
      <c r="BF97" s="195"/>
      <c r="BG97" s="195"/>
      <c r="BH97" s="195"/>
      <c r="BI97" s="195"/>
      <c r="BJ97" s="195"/>
      <c r="BK97" s="195"/>
      <c r="BL97" s="195"/>
      <c r="BM97" s="195"/>
      <c r="BN97" s="195"/>
      <c r="BO97" s="195"/>
      <c r="BP97" s="195"/>
      <c r="BQ97" s="195"/>
      <c r="BR97" s="195"/>
      <c r="BS97" s="195"/>
      <c r="BT97" s="195"/>
      <c r="BU97" s="195"/>
      <c r="BV97" s="195"/>
      <c r="BW97" s="195"/>
      <c r="BX97" s="195"/>
      <c r="BY97" s="195"/>
      <c r="BZ97" s="195"/>
      <c r="CA97" s="195"/>
      <c r="CB97" s="195"/>
      <c r="CC97" s="195"/>
      <c r="CD97" s="195"/>
      <c r="CE97" s="195"/>
      <c r="CF97" s="195"/>
      <c r="CG97" s="195"/>
      <c r="CH97" s="195"/>
      <c r="CI97" s="195"/>
      <c r="CJ97" s="195"/>
      <c r="CK97" s="195"/>
      <c r="CL97" s="195"/>
      <c r="CM97" s="195"/>
      <c r="CN97" s="195"/>
      <c r="CO97" s="195"/>
      <c r="CP97" s="195"/>
      <c r="CQ97" s="195"/>
      <c r="CR97" s="195"/>
      <c r="CS97" s="195"/>
      <c r="CT97" s="195"/>
      <c r="CU97" s="195"/>
      <c r="CV97" s="195"/>
      <c r="CW97" s="195"/>
      <c r="CX97" s="195"/>
      <c r="CY97" s="195"/>
      <c r="CZ97" s="195"/>
      <c r="DA97" s="195"/>
      <c r="DB97" s="195"/>
      <c r="DC97" s="195"/>
      <c r="DD97" s="195"/>
      <c r="DE97" s="195"/>
      <c r="DF97" s="195"/>
      <c r="DG97" s="195"/>
      <c r="DH97" s="195"/>
      <c r="DI97" s="195"/>
      <c r="DJ97" s="195"/>
      <c r="DK97" s="195"/>
      <c r="DL97" s="195"/>
      <c r="DM97" s="195"/>
      <c r="DN97" s="195"/>
      <c r="DO97" s="195"/>
      <c r="DP97" s="195"/>
      <c r="DQ97" s="195"/>
      <c r="DR97" s="195"/>
      <c r="DS97" s="195"/>
      <c r="DT97" s="195"/>
      <c r="DU97" s="195"/>
      <c r="DV97" s="195"/>
      <c r="DW97" s="195"/>
      <c r="DX97" s="195"/>
      <c r="DY97" s="195"/>
      <c r="DZ97" s="195"/>
      <c r="EA97" s="195"/>
      <c r="EB97" s="195"/>
      <c r="EC97" s="195"/>
      <c r="ED97" s="195"/>
      <c r="EE97" s="195"/>
      <c r="EF97" s="195"/>
      <c r="EG97" s="195"/>
      <c r="EH97" s="195"/>
      <c r="EI97" s="195"/>
      <c r="EJ97" s="195"/>
      <c r="EK97" s="195"/>
      <c r="EL97" s="195"/>
      <c r="EM97" s="195"/>
      <c r="EN97" s="195"/>
      <c r="EO97" s="195"/>
      <c r="EP97" s="195"/>
      <c r="EQ97" s="195"/>
      <c r="ER97" s="195"/>
      <c r="ES97" s="195"/>
      <c r="ET97" s="195"/>
      <c r="EU97" s="195"/>
      <c r="EV97" s="195"/>
      <c r="EW97" s="195"/>
      <c r="EX97" s="195"/>
      <c r="EY97" s="195"/>
      <c r="EZ97" s="195"/>
      <c r="FA97" s="195"/>
      <c r="FB97" s="195"/>
      <c r="FC97" s="195"/>
      <c r="FD97" s="195"/>
      <c r="FE97" s="195"/>
      <c r="FF97" s="195"/>
      <c r="FG97" s="195"/>
      <c r="FH97" s="195"/>
      <c r="FI97" s="195"/>
      <c r="FJ97" s="195"/>
      <c r="FK97" s="195"/>
      <c r="FL97" s="195"/>
      <c r="FM97" s="195"/>
      <c r="FN97" s="195"/>
      <c r="FO97" s="195"/>
      <c r="FP97" s="195"/>
      <c r="FQ97" s="195"/>
      <c r="FR97" s="195"/>
      <c r="FS97" s="195"/>
      <c r="FT97" s="195"/>
      <c r="FU97" s="195"/>
      <c r="FV97" s="195"/>
      <c r="FW97" s="195"/>
      <c r="FX97" s="195"/>
      <c r="FY97" s="195"/>
      <c r="FZ97" s="195"/>
      <c r="GA97" s="195"/>
      <c r="GB97" s="195"/>
      <c r="GC97" s="195"/>
      <c r="GD97" s="195"/>
      <c r="GE97" s="195"/>
      <c r="GF97" s="195"/>
      <c r="GG97" s="195"/>
      <c r="GH97" s="195"/>
      <c r="GI97" s="195"/>
      <c r="GJ97" s="195"/>
      <c r="GK97" s="195"/>
      <c r="GL97" s="195"/>
      <c r="GM97" s="195"/>
      <c r="GN97" s="195"/>
      <c r="GO97" s="195"/>
      <c r="GP97" s="195"/>
      <c r="GQ97" s="195"/>
      <c r="GR97" s="195"/>
      <c r="GS97" s="195"/>
      <c r="GT97" s="195"/>
      <c r="GU97" s="195"/>
      <c r="GV97" s="195"/>
      <c r="GW97" s="195"/>
    </row>
    <row r="98" spans="1:205" ht="30" customHeight="1">
      <c r="A98" s="324" t="s">
        <v>226</v>
      </c>
      <c r="B98" s="325"/>
      <c r="C98" s="325"/>
      <c r="D98" s="325"/>
      <c r="E98" s="326"/>
      <c r="F98" s="184"/>
      <c r="G98" s="106">
        <v>365</v>
      </c>
      <c r="H98" s="106">
        <f>SUM(H193:H212)</f>
        <v>0</v>
      </c>
      <c r="I98" s="106">
        <f>SUM(I193:I212)</f>
        <v>0</v>
      </c>
      <c r="J98" s="106">
        <f>SUM(J193:J212)</f>
        <v>0</v>
      </c>
      <c r="K98" s="106">
        <v>365</v>
      </c>
      <c r="L98" s="68">
        <f>SUM(L193:L212)</f>
        <v>0</v>
      </c>
      <c r="M98" s="68">
        <v>0</v>
      </c>
      <c r="N98" s="68">
        <v>0</v>
      </c>
      <c r="O98" s="68">
        <v>0</v>
      </c>
      <c r="P98" s="106">
        <v>0</v>
      </c>
    </row>
    <row r="99" spans="1:205" ht="44.25" customHeight="1">
      <c r="A99" s="296" t="s">
        <v>47</v>
      </c>
      <c r="B99" s="296" t="s">
        <v>86</v>
      </c>
      <c r="C99" s="296" t="s">
        <v>193</v>
      </c>
      <c r="D99" s="296" t="s">
        <v>450</v>
      </c>
      <c r="E99" s="35" t="s">
        <v>451</v>
      </c>
      <c r="F99" s="198">
        <v>109263</v>
      </c>
      <c r="G99" s="199"/>
      <c r="H99" s="200"/>
      <c r="I99" s="200"/>
      <c r="J99" s="200"/>
      <c r="K99" s="199"/>
      <c r="L99" s="201"/>
      <c r="M99" s="201"/>
      <c r="N99" s="201"/>
      <c r="O99" s="201"/>
      <c r="P99" s="200"/>
    </row>
    <row r="100" spans="1:205" ht="48.6" customHeight="1">
      <c r="A100" s="297"/>
      <c r="B100" s="297"/>
      <c r="C100" s="297"/>
      <c r="D100" s="297"/>
      <c r="E100" s="35" t="s">
        <v>452</v>
      </c>
      <c r="F100" s="198">
        <v>109263</v>
      </c>
      <c r="G100" s="200"/>
      <c r="H100" s="200"/>
      <c r="I100" s="200"/>
      <c r="J100" s="200"/>
      <c r="K100" s="200"/>
      <c r="L100" s="201"/>
      <c r="M100" s="201"/>
      <c r="N100" s="201"/>
      <c r="O100" s="201"/>
      <c r="P100" s="200"/>
    </row>
    <row r="101" spans="1:205" ht="55.2" customHeight="1">
      <c r="A101" s="297"/>
      <c r="B101" s="297"/>
      <c r="C101" s="297"/>
      <c r="D101" s="297"/>
      <c r="E101" s="35" t="s">
        <v>453</v>
      </c>
      <c r="F101" s="198">
        <v>109263</v>
      </c>
      <c r="G101" s="200"/>
      <c r="H101" s="200"/>
      <c r="I101" s="200"/>
      <c r="J101" s="200"/>
      <c r="K101" s="200"/>
      <c r="L101" s="201"/>
      <c r="M101" s="201"/>
      <c r="N101" s="201"/>
      <c r="O101" s="201"/>
      <c r="P101" s="200"/>
    </row>
    <row r="102" spans="1:205" ht="53.4" customHeight="1">
      <c r="A102" s="297"/>
      <c r="B102" s="297"/>
      <c r="C102" s="297"/>
      <c r="D102" s="297"/>
      <c r="E102" s="35" t="s">
        <v>87</v>
      </c>
      <c r="F102" s="198">
        <v>109263</v>
      </c>
      <c r="G102" s="200"/>
      <c r="H102" s="200"/>
      <c r="I102" s="200"/>
      <c r="J102" s="200"/>
      <c r="K102" s="200"/>
      <c r="L102" s="201"/>
      <c r="M102" s="201"/>
      <c r="N102" s="201"/>
      <c r="O102" s="201"/>
      <c r="P102" s="200"/>
    </row>
    <row r="103" spans="1:205" ht="51" customHeight="1">
      <c r="A103" s="297"/>
      <c r="B103" s="297"/>
      <c r="C103" s="297"/>
      <c r="D103" s="297"/>
      <c r="E103" s="35" t="s">
        <v>454</v>
      </c>
      <c r="F103" s="198">
        <v>109263</v>
      </c>
      <c r="G103" s="200"/>
      <c r="H103" s="200"/>
      <c r="I103" s="200"/>
      <c r="J103" s="200"/>
      <c r="K103" s="200"/>
      <c r="L103" s="201"/>
      <c r="M103" s="201"/>
      <c r="N103" s="201"/>
      <c r="O103" s="201"/>
      <c r="P103" s="200"/>
    </row>
    <row r="104" spans="1:205" ht="52.95" customHeight="1">
      <c r="A104" s="297"/>
      <c r="B104" s="297"/>
      <c r="C104" s="297"/>
      <c r="D104" s="297"/>
      <c r="E104" s="35" t="s">
        <v>88</v>
      </c>
      <c r="F104" s="198">
        <v>109263</v>
      </c>
      <c r="G104" s="200"/>
      <c r="H104" s="200"/>
      <c r="I104" s="200"/>
      <c r="J104" s="200"/>
      <c r="K104" s="200"/>
      <c r="L104" s="201"/>
      <c r="M104" s="201"/>
      <c r="N104" s="201"/>
      <c r="O104" s="201"/>
      <c r="P104" s="200"/>
    </row>
    <row r="105" spans="1:205" ht="74.400000000000006" customHeight="1">
      <c r="A105" s="297"/>
      <c r="B105" s="297"/>
      <c r="C105" s="297"/>
      <c r="D105" s="297"/>
      <c r="E105" s="35" t="s">
        <v>455</v>
      </c>
      <c r="F105" s="198">
        <v>109263</v>
      </c>
      <c r="G105" s="200"/>
      <c r="H105" s="200"/>
      <c r="I105" s="200"/>
      <c r="J105" s="200"/>
      <c r="K105" s="200"/>
      <c r="L105" s="201"/>
      <c r="M105" s="201"/>
      <c r="N105" s="201"/>
      <c r="O105" s="201"/>
      <c r="P105" s="200"/>
    </row>
    <row r="106" spans="1:205" ht="59.4" customHeight="1">
      <c r="A106" s="297"/>
      <c r="B106" s="297"/>
      <c r="C106" s="297"/>
      <c r="D106" s="297"/>
      <c r="E106" s="35" t="s">
        <v>89</v>
      </c>
      <c r="F106" s="198">
        <v>109263</v>
      </c>
      <c r="G106" s="200"/>
      <c r="H106" s="200"/>
      <c r="I106" s="200"/>
      <c r="J106" s="200"/>
      <c r="K106" s="200"/>
      <c r="L106" s="201"/>
      <c r="M106" s="201"/>
      <c r="N106" s="201"/>
      <c r="O106" s="201"/>
      <c r="P106" s="200"/>
    </row>
    <row r="107" spans="1:205" ht="65.400000000000006" customHeight="1">
      <c r="A107" s="297"/>
      <c r="B107" s="297"/>
      <c r="C107" s="297"/>
      <c r="D107" s="297"/>
      <c r="E107" s="35" t="s">
        <v>90</v>
      </c>
      <c r="F107" s="198">
        <v>109263</v>
      </c>
      <c r="G107" s="200"/>
      <c r="H107" s="200"/>
      <c r="I107" s="200"/>
      <c r="J107" s="200"/>
      <c r="K107" s="200"/>
      <c r="L107" s="201"/>
      <c r="M107" s="201"/>
      <c r="N107" s="201"/>
      <c r="O107" s="201"/>
      <c r="P107" s="200"/>
    </row>
    <row r="108" spans="1:205" ht="65.400000000000006" customHeight="1">
      <c r="A108" s="297"/>
      <c r="B108" s="297"/>
      <c r="C108" s="297"/>
      <c r="D108" s="297"/>
      <c r="E108" s="35" t="s">
        <v>456</v>
      </c>
      <c r="F108" s="198">
        <v>109263</v>
      </c>
      <c r="G108" s="200"/>
      <c r="H108" s="200"/>
      <c r="I108" s="200"/>
      <c r="J108" s="200"/>
      <c r="K108" s="200"/>
      <c r="L108" s="201"/>
      <c r="M108" s="201"/>
      <c r="N108" s="201"/>
      <c r="O108" s="201"/>
      <c r="P108" s="200"/>
    </row>
    <row r="109" spans="1:205" ht="42" customHeight="1">
      <c r="A109" s="297"/>
      <c r="B109" s="297"/>
      <c r="C109" s="297"/>
      <c r="D109" s="297"/>
      <c r="E109" s="35" t="s">
        <v>457</v>
      </c>
      <c r="F109" s="198">
        <v>109263</v>
      </c>
      <c r="G109" s="200"/>
      <c r="H109" s="200"/>
      <c r="I109" s="200"/>
      <c r="J109" s="200"/>
      <c r="K109" s="200"/>
      <c r="L109" s="201"/>
      <c r="M109" s="201"/>
      <c r="N109" s="201"/>
      <c r="O109" s="201"/>
      <c r="P109" s="200"/>
    </row>
    <row r="110" spans="1:205" ht="113.25" customHeight="1">
      <c r="A110" s="298"/>
      <c r="B110" s="298"/>
      <c r="C110" s="298"/>
      <c r="D110" s="298"/>
      <c r="E110" s="35" t="s">
        <v>458</v>
      </c>
      <c r="F110" s="198">
        <v>109263</v>
      </c>
      <c r="G110" s="200"/>
      <c r="H110" s="200"/>
      <c r="I110" s="200"/>
      <c r="J110" s="200"/>
      <c r="K110" s="200"/>
      <c r="L110" s="201"/>
      <c r="M110" s="201"/>
      <c r="N110" s="201"/>
      <c r="O110" s="201"/>
      <c r="P110" s="200"/>
    </row>
    <row r="111" spans="1:205" ht="49.95" customHeight="1">
      <c r="A111" s="248"/>
      <c r="B111" s="246"/>
      <c r="C111" s="259" t="s">
        <v>139</v>
      </c>
      <c r="D111" s="259" t="s">
        <v>140</v>
      </c>
      <c r="E111" s="259" t="s">
        <v>141</v>
      </c>
      <c r="F111" s="274">
        <v>109263</v>
      </c>
      <c r="G111" s="62">
        <v>2</v>
      </c>
      <c r="H111" s="200"/>
      <c r="I111" s="200"/>
      <c r="J111" s="200"/>
      <c r="K111" s="62">
        <v>2</v>
      </c>
      <c r="L111" s="201"/>
      <c r="M111" s="201"/>
      <c r="N111" s="201"/>
      <c r="O111" s="201"/>
      <c r="P111" s="200"/>
    </row>
    <row r="112" spans="1:205" ht="72.599999999999994" customHeight="1">
      <c r="A112" s="248"/>
      <c r="B112" s="246"/>
      <c r="C112" s="259" t="s">
        <v>142</v>
      </c>
      <c r="D112" s="259" t="s">
        <v>143</v>
      </c>
      <c r="E112" s="259" t="s">
        <v>144</v>
      </c>
      <c r="F112" s="274">
        <v>109263</v>
      </c>
      <c r="G112" s="62">
        <v>8</v>
      </c>
      <c r="H112" s="200"/>
      <c r="I112" s="200"/>
      <c r="J112" s="200"/>
      <c r="K112" s="62">
        <v>8</v>
      </c>
      <c r="L112" s="201"/>
      <c r="M112" s="201"/>
      <c r="N112" s="201"/>
      <c r="O112" s="201"/>
      <c r="P112" s="200"/>
    </row>
    <row r="113" spans="1:16" ht="355.2" customHeight="1">
      <c r="A113" s="250" t="s">
        <v>48</v>
      </c>
      <c r="B113" s="278" t="s">
        <v>227</v>
      </c>
      <c r="C113" s="276" t="s">
        <v>195</v>
      </c>
      <c r="D113" s="277" t="s">
        <v>145</v>
      </c>
      <c r="E113" s="275" t="s">
        <v>190</v>
      </c>
      <c r="F113" s="198">
        <v>109263</v>
      </c>
      <c r="G113" s="62"/>
      <c r="H113" s="200"/>
      <c r="I113" s="200"/>
      <c r="J113" s="200"/>
      <c r="K113" s="62"/>
      <c r="L113" s="201"/>
      <c r="M113" s="201"/>
      <c r="N113" s="201"/>
      <c r="O113" s="201"/>
      <c r="P113" s="200"/>
    </row>
    <row r="114" spans="1:16" ht="70.95" customHeight="1">
      <c r="A114" s="251"/>
      <c r="B114" s="249"/>
      <c r="C114" s="272"/>
      <c r="D114" s="273"/>
      <c r="E114" s="275" t="s">
        <v>189</v>
      </c>
      <c r="F114" s="198">
        <v>109263</v>
      </c>
      <c r="G114" s="62"/>
      <c r="H114" s="200"/>
      <c r="I114" s="200"/>
      <c r="J114" s="200"/>
      <c r="K114" s="62"/>
      <c r="L114" s="201"/>
      <c r="M114" s="201"/>
      <c r="N114" s="201"/>
      <c r="O114" s="201"/>
      <c r="P114" s="200"/>
    </row>
    <row r="115" spans="1:16" ht="67.2" customHeight="1">
      <c r="A115" s="251"/>
      <c r="B115" s="249"/>
      <c r="C115" s="272"/>
      <c r="D115" s="273"/>
      <c r="E115" s="275" t="s">
        <v>188</v>
      </c>
      <c r="F115" s="198">
        <v>109263</v>
      </c>
      <c r="G115" s="62">
        <v>5</v>
      </c>
      <c r="H115" s="200"/>
      <c r="I115" s="200"/>
      <c r="J115" s="200"/>
      <c r="K115" s="62">
        <v>5</v>
      </c>
      <c r="L115" s="201"/>
      <c r="M115" s="201"/>
      <c r="N115" s="201"/>
      <c r="O115" s="201"/>
      <c r="P115" s="200"/>
    </row>
    <row r="116" spans="1:16" ht="51.6" hidden="1" customHeight="1">
      <c r="A116" s="251"/>
      <c r="B116" s="249"/>
      <c r="C116" s="272"/>
      <c r="D116" s="273"/>
      <c r="E116" s="271"/>
      <c r="F116" s="274"/>
      <c r="G116" s="62"/>
      <c r="H116" s="200"/>
      <c r="I116" s="200"/>
      <c r="J116" s="200"/>
      <c r="K116" s="62"/>
      <c r="L116" s="201"/>
      <c r="M116" s="201"/>
      <c r="N116" s="201"/>
      <c r="O116" s="201"/>
      <c r="P116" s="200"/>
    </row>
    <row r="117" spans="1:16" ht="58.95" customHeight="1">
      <c r="A117" s="251"/>
      <c r="B117" s="249"/>
      <c r="C117" s="272"/>
      <c r="D117" s="273"/>
      <c r="E117" s="275" t="s">
        <v>187</v>
      </c>
      <c r="F117" s="198">
        <v>109263</v>
      </c>
      <c r="G117" s="62">
        <v>5</v>
      </c>
      <c r="H117" s="200"/>
      <c r="I117" s="200"/>
      <c r="J117" s="200"/>
      <c r="K117" s="62">
        <v>5</v>
      </c>
      <c r="L117" s="201"/>
      <c r="M117" s="201"/>
      <c r="N117" s="201"/>
      <c r="O117" s="201"/>
      <c r="P117" s="200"/>
    </row>
    <row r="118" spans="1:16" ht="51.6" customHeight="1">
      <c r="A118" s="251"/>
      <c r="B118" s="249"/>
      <c r="C118" s="272"/>
      <c r="D118" s="273"/>
      <c r="E118" s="275" t="s">
        <v>186</v>
      </c>
      <c r="F118" s="198">
        <v>109263</v>
      </c>
      <c r="G118" s="62">
        <v>3</v>
      </c>
      <c r="H118" s="200"/>
      <c r="I118" s="200"/>
      <c r="J118" s="200"/>
      <c r="K118" s="62">
        <v>3</v>
      </c>
      <c r="L118" s="201"/>
      <c r="M118" s="201"/>
      <c r="N118" s="201"/>
      <c r="O118" s="201"/>
      <c r="P118" s="200"/>
    </row>
    <row r="119" spans="1:16" ht="51.6" customHeight="1">
      <c r="A119" s="251"/>
      <c r="B119" s="249"/>
      <c r="C119" s="272"/>
      <c r="D119" s="273"/>
      <c r="E119" s="275" t="s">
        <v>185</v>
      </c>
      <c r="F119" s="198">
        <v>109263</v>
      </c>
      <c r="G119" s="62">
        <v>3</v>
      </c>
      <c r="H119" s="200"/>
      <c r="I119" s="200"/>
      <c r="J119" s="200"/>
      <c r="K119" s="62">
        <v>3</v>
      </c>
      <c r="L119" s="201"/>
      <c r="M119" s="201"/>
      <c r="N119" s="201"/>
      <c r="O119" s="201"/>
      <c r="P119" s="200"/>
    </row>
    <row r="120" spans="1:16" ht="51.6" customHeight="1">
      <c r="A120" s="251"/>
      <c r="B120" s="249"/>
      <c r="C120" s="272"/>
      <c r="D120" s="273"/>
      <c r="E120" s="275" t="s">
        <v>184</v>
      </c>
      <c r="F120" s="198">
        <v>109263</v>
      </c>
      <c r="G120" s="62"/>
      <c r="H120" s="200"/>
      <c r="I120" s="200"/>
      <c r="J120" s="200"/>
      <c r="K120" s="62"/>
      <c r="L120" s="201"/>
      <c r="M120" s="201"/>
      <c r="N120" s="201"/>
      <c r="O120" s="201"/>
      <c r="P120" s="200"/>
    </row>
    <row r="121" spans="1:16" ht="51.6" customHeight="1">
      <c r="A121" s="251"/>
      <c r="B121" s="249"/>
      <c r="C121" s="272"/>
      <c r="D121" s="273"/>
      <c r="E121" s="275" t="s">
        <v>183</v>
      </c>
      <c r="F121" s="198">
        <v>109263</v>
      </c>
      <c r="G121" s="62"/>
      <c r="H121" s="200"/>
      <c r="I121" s="200"/>
      <c r="J121" s="200"/>
      <c r="K121" s="62"/>
      <c r="L121" s="201"/>
      <c r="M121" s="201"/>
      <c r="N121" s="201"/>
      <c r="O121" s="201"/>
      <c r="P121" s="200"/>
    </row>
    <row r="122" spans="1:16" ht="51.6" customHeight="1">
      <c r="A122" s="251"/>
      <c r="B122" s="249"/>
      <c r="C122" s="272"/>
      <c r="D122" s="273"/>
      <c r="E122" s="275" t="s">
        <v>182</v>
      </c>
      <c r="F122" s="198">
        <v>109263</v>
      </c>
      <c r="G122" s="62"/>
      <c r="H122" s="200"/>
      <c r="I122" s="200"/>
      <c r="J122" s="200"/>
      <c r="K122" s="62"/>
      <c r="L122" s="201"/>
      <c r="M122" s="201"/>
      <c r="N122" s="201"/>
      <c r="O122" s="201"/>
      <c r="P122" s="200"/>
    </row>
    <row r="123" spans="1:16" ht="51.6" customHeight="1">
      <c r="A123" s="251"/>
      <c r="B123" s="249"/>
      <c r="C123" s="272"/>
      <c r="D123" s="273"/>
      <c r="E123" s="275" t="s">
        <v>181</v>
      </c>
      <c r="F123" s="198">
        <v>109263</v>
      </c>
      <c r="G123" s="62"/>
      <c r="H123" s="200"/>
      <c r="I123" s="200"/>
      <c r="J123" s="200"/>
      <c r="K123" s="62"/>
      <c r="L123" s="201"/>
      <c r="M123" s="201"/>
      <c r="N123" s="201"/>
      <c r="O123" s="201"/>
      <c r="P123" s="200"/>
    </row>
    <row r="124" spans="1:16" ht="51.6" customHeight="1">
      <c r="A124" s="251"/>
      <c r="B124" s="249"/>
      <c r="C124" s="272"/>
      <c r="D124" s="273"/>
      <c r="E124" s="275" t="s">
        <v>180</v>
      </c>
      <c r="F124" s="198">
        <v>109263</v>
      </c>
      <c r="G124" s="62"/>
      <c r="H124" s="200"/>
      <c r="I124" s="200"/>
      <c r="J124" s="200"/>
      <c r="K124" s="62"/>
      <c r="L124" s="201"/>
      <c r="M124" s="201"/>
      <c r="N124" s="201"/>
      <c r="O124" s="201"/>
      <c r="P124" s="200"/>
    </row>
    <row r="125" spans="1:16" ht="51.6" customHeight="1">
      <c r="A125" s="251"/>
      <c r="B125" s="249"/>
      <c r="C125" s="272"/>
      <c r="D125" s="273"/>
      <c r="E125" s="275" t="s">
        <v>179</v>
      </c>
      <c r="F125" s="198">
        <v>109263</v>
      </c>
      <c r="G125" s="62"/>
      <c r="H125" s="200"/>
      <c r="I125" s="200"/>
      <c r="J125" s="200"/>
      <c r="K125" s="62"/>
      <c r="L125" s="201"/>
      <c r="M125" s="201"/>
      <c r="N125" s="201"/>
      <c r="O125" s="201"/>
      <c r="P125" s="200"/>
    </row>
    <row r="126" spans="1:16" ht="51.6" customHeight="1">
      <c r="A126" s="251"/>
      <c r="B126" s="249"/>
      <c r="C126" s="272"/>
      <c r="D126" s="273"/>
      <c r="E126" s="275" t="s">
        <v>178</v>
      </c>
      <c r="F126" s="198">
        <v>109263</v>
      </c>
      <c r="G126" s="62"/>
      <c r="H126" s="200"/>
      <c r="I126" s="200"/>
      <c r="J126" s="200"/>
      <c r="K126" s="62"/>
      <c r="L126" s="201"/>
      <c r="M126" s="201"/>
      <c r="N126" s="201"/>
      <c r="O126" s="201"/>
      <c r="P126" s="200"/>
    </row>
    <row r="127" spans="1:16" ht="51.6" customHeight="1">
      <c r="A127" s="251"/>
      <c r="B127" s="249"/>
      <c r="C127" s="272"/>
      <c r="D127" s="273"/>
      <c r="E127" s="275" t="s">
        <v>177</v>
      </c>
      <c r="F127" s="198">
        <v>109263</v>
      </c>
      <c r="G127" s="62"/>
      <c r="H127" s="200"/>
      <c r="I127" s="200"/>
      <c r="J127" s="200"/>
      <c r="K127" s="62"/>
      <c r="L127" s="201"/>
      <c r="M127" s="201"/>
      <c r="N127" s="201"/>
      <c r="O127" s="201"/>
      <c r="P127" s="200"/>
    </row>
    <row r="128" spans="1:16" ht="51.6" customHeight="1">
      <c r="A128" s="251"/>
      <c r="B128" s="249"/>
      <c r="C128" s="272"/>
      <c r="D128" s="273"/>
      <c r="E128" s="275" t="s">
        <v>176</v>
      </c>
      <c r="F128" s="198">
        <v>109263</v>
      </c>
      <c r="G128" s="62"/>
      <c r="H128" s="200"/>
      <c r="I128" s="200"/>
      <c r="J128" s="200"/>
      <c r="K128" s="62"/>
      <c r="L128" s="201"/>
      <c r="M128" s="201"/>
      <c r="N128" s="201"/>
      <c r="O128" s="201"/>
      <c r="P128" s="200"/>
    </row>
    <row r="129" spans="1:16" ht="51.6" customHeight="1">
      <c r="A129" s="251"/>
      <c r="B129" s="249"/>
      <c r="C129" s="272"/>
      <c r="D129" s="273"/>
      <c r="E129" s="275" t="s">
        <v>175</v>
      </c>
      <c r="F129" s="198">
        <v>109263</v>
      </c>
      <c r="G129" s="62"/>
      <c r="H129" s="200"/>
      <c r="I129" s="200"/>
      <c r="J129" s="200"/>
      <c r="K129" s="62"/>
      <c r="L129" s="201"/>
      <c r="M129" s="201"/>
      <c r="N129" s="201"/>
      <c r="O129" s="201"/>
      <c r="P129" s="200"/>
    </row>
    <row r="130" spans="1:16" ht="51.6" customHeight="1">
      <c r="A130" s="251"/>
      <c r="B130" s="249"/>
      <c r="C130" s="272"/>
      <c r="D130" s="273"/>
      <c r="E130" s="275" t="s">
        <v>174</v>
      </c>
      <c r="F130" s="198">
        <v>109263</v>
      </c>
      <c r="G130" s="62"/>
      <c r="H130" s="200"/>
      <c r="I130" s="200"/>
      <c r="J130" s="200"/>
      <c r="K130" s="62"/>
      <c r="L130" s="201"/>
      <c r="M130" s="201"/>
      <c r="N130" s="201"/>
      <c r="O130" s="201"/>
      <c r="P130" s="200"/>
    </row>
    <row r="131" spans="1:16" ht="51.6" customHeight="1">
      <c r="A131" s="251"/>
      <c r="B131" s="249"/>
      <c r="C131" s="272"/>
      <c r="D131" s="273"/>
      <c r="E131" s="275" t="s">
        <v>173</v>
      </c>
      <c r="F131" s="198">
        <v>109263</v>
      </c>
      <c r="G131" s="62">
        <v>5</v>
      </c>
      <c r="H131" s="200"/>
      <c r="I131" s="200"/>
      <c r="J131" s="200"/>
      <c r="K131" s="62">
        <v>5</v>
      </c>
      <c r="L131" s="201"/>
      <c r="M131" s="201"/>
      <c r="N131" s="201"/>
      <c r="O131" s="201"/>
      <c r="P131" s="200"/>
    </row>
    <row r="132" spans="1:16" ht="58.95" customHeight="1">
      <c r="A132" s="251"/>
      <c r="B132" s="249"/>
      <c r="C132" s="272"/>
      <c r="D132" s="273"/>
      <c r="E132" s="275" t="s">
        <v>172</v>
      </c>
      <c r="F132" s="198">
        <v>109263</v>
      </c>
      <c r="H132" s="200"/>
      <c r="I132" s="200"/>
      <c r="J132" s="200"/>
      <c r="L132" s="201"/>
      <c r="M132" s="201"/>
      <c r="N132" s="201"/>
      <c r="O132" s="201"/>
      <c r="P132" s="200"/>
    </row>
    <row r="133" spans="1:16" ht="67.2" customHeight="1">
      <c r="A133" s="251"/>
      <c r="B133" s="249"/>
      <c r="C133" s="272"/>
      <c r="D133" s="273"/>
      <c r="E133" s="275" t="s">
        <v>171</v>
      </c>
      <c r="F133" s="198">
        <v>109263</v>
      </c>
      <c r="G133" s="62"/>
      <c r="H133" s="200"/>
      <c r="I133" s="200"/>
      <c r="J133" s="200"/>
      <c r="K133" s="62"/>
      <c r="L133" s="201"/>
      <c r="M133" s="201"/>
      <c r="N133" s="201"/>
      <c r="O133" s="201"/>
      <c r="P133" s="200"/>
    </row>
    <row r="134" spans="1:16" ht="42" customHeight="1">
      <c r="A134" s="251"/>
      <c r="B134" s="249"/>
      <c r="C134" s="272"/>
      <c r="D134" s="273"/>
      <c r="E134" s="275" t="s">
        <v>170</v>
      </c>
      <c r="F134" s="198">
        <v>109263</v>
      </c>
      <c r="G134" s="62"/>
      <c r="H134" s="200"/>
      <c r="I134" s="200"/>
      <c r="J134" s="200"/>
      <c r="K134" s="62"/>
      <c r="L134" s="201"/>
      <c r="M134" s="201"/>
      <c r="N134" s="201"/>
      <c r="O134" s="201"/>
      <c r="P134" s="200"/>
    </row>
    <row r="135" spans="1:16" ht="163.5" customHeight="1">
      <c r="A135" s="356"/>
      <c r="B135" s="345"/>
      <c r="C135" s="296" t="s">
        <v>372</v>
      </c>
      <c r="D135" s="296" t="s">
        <v>371</v>
      </c>
      <c r="E135" s="35" t="s">
        <v>512</v>
      </c>
      <c r="F135" s="198">
        <v>109263</v>
      </c>
      <c r="G135" s="62"/>
      <c r="H135" s="200"/>
      <c r="I135" s="200"/>
      <c r="J135" s="200"/>
      <c r="K135" s="62"/>
      <c r="L135" s="201"/>
      <c r="M135" s="201"/>
      <c r="N135" s="201"/>
      <c r="O135" s="201"/>
      <c r="P135" s="200"/>
    </row>
    <row r="136" spans="1:16" ht="61.95" customHeight="1">
      <c r="A136" s="356"/>
      <c r="B136" s="346"/>
      <c r="C136" s="319"/>
      <c r="D136" s="319"/>
      <c r="E136" s="35" t="s">
        <v>513</v>
      </c>
      <c r="F136" s="198">
        <v>109263</v>
      </c>
      <c r="G136" s="62">
        <v>6</v>
      </c>
      <c r="H136" s="200"/>
      <c r="I136" s="200"/>
      <c r="J136" s="200"/>
      <c r="K136" s="62">
        <v>6</v>
      </c>
      <c r="L136" s="201"/>
      <c r="M136" s="201"/>
      <c r="N136" s="201"/>
      <c r="O136" s="201"/>
      <c r="P136" s="200"/>
    </row>
    <row r="137" spans="1:16" ht="52.2" customHeight="1">
      <c r="A137" s="356"/>
      <c r="B137" s="346"/>
      <c r="C137" s="320"/>
      <c r="D137" s="320"/>
      <c r="E137" s="35" t="s">
        <v>373</v>
      </c>
      <c r="F137" s="198">
        <v>109263</v>
      </c>
      <c r="G137" s="200"/>
      <c r="H137" s="200"/>
      <c r="I137" s="200"/>
      <c r="J137" s="200"/>
      <c r="K137" s="200"/>
      <c r="L137" s="201"/>
      <c r="M137" s="201"/>
      <c r="N137" s="201"/>
      <c r="O137" s="201"/>
      <c r="P137" s="200"/>
    </row>
    <row r="138" spans="1:16" ht="62.4">
      <c r="A138" s="356"/>
      <c r="B138" s="346"/>
      <c r="C138" s="341" t="s">
        <v>374</v>
      </c>
      <c r="D138" s="296" t="s">
        <v>91</v>
      </c>
      <c r="E138" s="35" t="s">
        <v>375</v>
      </c>
      <c r="F138" s="198">
        <v>109263</v>
      </c>
      <c r="G138" s="200"/>
      <c r="H138" s="200"/>
      <c r="I138" s="200"/>
      <c r="J138" s="200"/>
      <c r="K138" s="200"/>
      <c r="L138" s="201"/>
      <c r="M138" s="201"/>
      <c r="N138" s="201"/>
      <c r="O138" s="201"/>
      <c r="P138" s="200"/>
    </row>
    <row r="139" spans="1:16" ht="63.6" customHeight="1">
      <c r="A139" s="356"/>
      <c r="B139" s="346"/>
      <c r="C139" s="342"/>
      <c r="D139" s="319"/>
      <c r="E139" s="35" t="s">
        <v>376</v>
      </c>
      <c r="F139" s="198">
        <v>109263</v>
      </c>
      <c r="G139" s="200"/>
      <c r="H139" s="200"/>
      <c r="I139" s="200"/>
      <c r="J139" s="200"/>
      <c r="K139" s="200"/>
      <c r="L139" s="201"/>
      <c r="M139" s="201"/>
      <c r="N139" s="201"/>
      <c r="O139" s="201"/>
      <c r="P139" s="200"/>
    </row>
    <row r="140" spans="1:16" ht="70.95" customHeight="1">
      <c r="A140" s="356"/>
      <c r="B140" s="346"/>
      <c r="C140" s="342"/>
      <c r="D140" s="319"/>
      <c r="E140" s="35" t="s">
        <v>377</v>
      </c>
      <c r="F140" s="198">
        <v>109263</v>
      </c>
      <c r="G140" s="62">
        <v>2</v>
      </c>
      <c r="H140" s="200"/>
      <c r="I140" s="200"/>
      <c r="J140" s="200"/>
      <c r="K140" s="62">
        <v>2</v>
      </c>
      <c r="L140" s="201"/>
      <c r="M140" s="201"/>
      <c r="N140" s="201"/>
      <c r="O140" s="201"/>
      <c r="P140" s="200"/>
    </row>
    <row r="141" spans="1:16" ht="63.6" customHeight="1">
      <c r="A141" s="356"/>
      <c r="B141" s="346"/>
      <c r="C141" s="342"/>
      <c r="D141" s="319"/>
      <c r="E141" s="35" t="s">
        <v>378</v>
      </c>
      <c r="F141" s="198">
        <v>109263</v>
      </c>
      <c r="G141" s="200"/>
      <c r="H141" s="200"/>
      <c r="I141" s="200"/>
      <c r="J141" s="200"/>
      <c r="K141" s="200"/>
      <c r="L141" s="201"/>
      <c r="M141" s="201"/>
      <c r="N141" s="201"/>
      <c r="O141" s="201"/>
      <c r="P141" s="200"/>
    </row>
    <row r="142" spans="1:16" ht="73.2" customHeight="1">
      <c r="A142" s="356"/>
      <c r="B142" s="346"/>
      <c r="C142" s="342"/>
      <c r="D142" s="319"/>
      <c r="E142" s="35" t="s">
        <v>379</v>
      </c>
      <c r="F142" s="198">
        <v>109263</v>
      </c>
      <c r="G142" s="200"/>
      <c r="H142" s="200"/>
      <c r="I142" s="200"/>
      <c r="J142" s="200"/>
      <c r="K142" s="200"/>
      <c r="L142" s="201"/>
      <c r="M142" s="201"/>
      <c r="N142" s="201"/>
      <c r="O142" s="201"/>
      <c r="P142" s="200"/>
    </row>
    <row r="143" spans="1:16" ht="74.400000000000006" customHeight="1">
      <c r="A143" s="356"/>
      <c r="B143" s="346"/>
      <c r="C143" s="342"/>
      <c r="D143" s="319"/>
      <c r="E143" s="35" t="s">
        <v>380</v>
      </c>
      <c r="F143" s="198">
        <v>109263</v>
      </c>
      <c r="G143" s="200"/>
      <c r="H143" s="200"/>
      <c r="I143" s="200"/>
      <c r="J143" s="200"/>
      <c r="K143" s="200"/>
      <c r="L143" s="201"/>
      <c r="M143" s="201"/>
      <c r="N143" s="201"/>
      <c r="O143" s="201"/>
      <c r="P143" s="200"/>
    </row>
    <row r="144" spans="1:16" ht="73.2" customHeight="1">
      <c r="A144" s="356"/>
      <c r="B144" s="346"/>
      <c r="C144" s="342"/>
      <c r="D144" s="319"/>
      <c r="E144" s="35" t="s">
        <v>381</v>
      </c>
      <c r="F144" s="198">
        <v>109263</v>
      </c>
      <c r="G144" s="200"/>
      <c r="H144" s="200"/>
      <c r="I144" s="200"/>
      <c r="J144" s="200"/>
      <c r="K144" s="200"/>
      <c r="L144" s="201"/>
      <c r="M144" s="201"/>
      <c r="N144" s="201"/>
      <c r="O144" s="201"/>
      <c r="P144" s="200"/>
    </row>
    <row r="145" spans="1:16" ht="79.2" customHeight="1">
      <c r="A145" s="356"/>
      <c r="B145" s="346"/>
      <c r="C145" s="342"/>
      <c r="D145" s="319"/>
      <c r="E145" s="35" t="s">
        <v>382</v>
      </c>
      <c r="F145" s="198">
        <v>109263</v>
      </c>
      <c r="G145" s="200"/>
      <c r="H145" s="200"/>
      <c r="I145" s="200"/>
      <c r="J145" s="200"/>
      <c r="K145" s="200"/>
      <c r="L145" s="201"/>
      <c r="M145" s="201"/>
      <c r="N145" s="201"/>
      <c r="O145" s="201"/>
      <c r="P145" s="200"/>
    </row>
    <row r="146" spans="1:16" ht="75.599999999999994" customHeight="1">
      <c r="A146" s="356"/>
      <c r="B146" s="346"/>
      <c r="C146" s="342"/>
      <c r="D146" s="319"/>
      <c r="E146" s="35" t="s">
        <v>383</v>
      </c>
      <c r="F146" s="198">
        <v>109263</v>
      </c>
      <c r="G146" s="200"/>
      <c r="H146" s="200"/>
      <c r="I146" s="200"/>
      <c r="J146" s="200"/>
      <c r="K146" s="200"/>
      <c r="L146" s="201"/>
      <c r="M146" s="201"/>
      <c r="N146" s="201"/>
      <c r="O146" s="201"/>
      <c r="P146" s="200"/>
    </row>
    <row r="147" spans="1:16" ht="72" customHeight="1">
      <c r="A147" s="356"/>
      <c r="B147" s="346"/>
      <c r="C147" s="342"/>
      <c r="D147" s="319"/>
      <c r="E147" s="35" t="s">
        <v>384</v>
      </c>
      <c r="F147" s="198">
        <v>109263</v>
      </c>
      <c r="G147" s="200"/>
      <c r="H147" s="200"/>
      <c r="I147" s="200"/>
      <c r="J147" s="200"/>
      <c r="K147" s="200"/>
      <c r="L147" s="201"/>
      <c r="M147" s="201"/>
      <c r="N147" s="201"/>
      <c r="O147" s="201"/>
      <c r="P147" s="200"/>
    </row>
    <row r="148" spans="1:16" ht="52.95" customHeight="1">
      <c r="A148" s="356"/>
      <c r="B148" s="346"/>
      <c r="C148" s="342"/>
      <c r="D148" s="319"/>
      <c r="E148" s="35" t="s">
        <v>385</v>
      </c>
      <c r="F148" s="198">
        <v>109263</v>
      </c>
      <c r="G148" s="62">
        <v>10</v>
      </c>
      <c r="H148" s="200"/>
      <c r="I148" s="200"/>
      <c r="J148" s="200"/>
      <c r="K148" s="62">
        <v>10</v>
      </c>
      <c r="L148" s="201"/>
      <c r="M148" s="201"/>
      <c r="N148" s="201"/>
      <c r="O148" s="201"/>
      <c r="P148" s="200"/>
    </row>
    <row r="149" spans="1:16" ht="73.2" customHeight="1">
      <c r="A149" s="356"/>
      <c r="B149" s="346"/>
      <c r="C149" s="342"/>
      <c r="D149" s="319"/>
      <c r="E149" s="35" t="s">
        <v>386</v>
      </c>
      <c r="F149" s="198">
        <v>109263</v>
      </c>
      <c r="G149" s="200"/>
      <c r="H149" s="200"/>
      <c r="I149" s="200"/>
      <c r="J149" s="200"/>
      <c r="K149" s="200"/>
      <c r="L149" s="201"/>
      <c r="M149" s="201"/>
      <c r="N149" s="201"/>
      <c r="O149" s="201"/>
      <c r="P149" s="200"/>
    </row>
    <row r="150" spans="1:16" ht="64.95" customHeight="1">
      <c r="A150" s="356"/>
      <c r="B150" s="346"/>
      <c r="C150" s="342"/>
      <c r="D150" s="319"/>
      <c r="E150" s="35" t="s">
        <v>387</v>
      </c>
      <c r="F150" s="198">
        <v>109263</v>
      </c>
      <c r="G150" s="62">
        <v>5</v>
      </c>
      <c r="H150" s="200"/>
      <c r="I150" s="200"/>
      <c r="J150" s="200"/>
      <c r="K150" s="62">
        <v>5</v>
      </c>
      <c r="L150" s="201"/>
      <c r="M150" s="201"/>
      <c r="N150" s="201"/>
      <c r="O150" s="201"/>
      <c r="P150" s="200"/>
    </row>
    <row r="151" spans="1:16" ht="60" customHeight="1">
      <c r="A151" s="356"/>
      <c r="B151" s="346"/>
      <c r="C151" s="342"/>
      <c r="D151" s="319"/>
      <c r="E151" s="35" t="s">
        <v>388</v>
      </c>
      <c r="F151" s="198">
        <v>109263</v>
      </c>
      <c r="G151" s="62">
        <v>2</v>
      </c>
      <c r="H151" s="200"/>
      <c r="I151" s="200"/>
      <c r="J151" s="200"/>
      <c r="K151" s="62">
        <v>2</v>
      </c>
      <c r="L151" s="201"/>
      <c r="M151" s="201"/>
      <c r="N151" s="201"/>
      <c r="O151" s="201"/>
      <c r="P151" s="200"/>
    </row>
    <row r="152" spans="1:16" ht="51.6" customHeight="1">
      <c r="A152" s="356"/>
      <c r="B152" s="346"/>
      <c r="C152" s="342"/>
      <c r="D152" s="319"/>
      <c r="E152" s="35" t="s">
        <v>389</v>
      </c>
      <c r="F152" s="198">
        <v>109263</v>
      </c>
      <c r="G152" s="200"/>
      <c r="H152" s="200"/>
      <c r="I152" s="200"/>
      <c r="J152" s="200"/>
      <c r="K152" s="200"/>
      <c r="L152" s="201"/>
      <c r="M152" s="201"/>
      <c r="N152" s="201"/>
      <c r="O152" s="201"/>
      <c r="P152" s="200"/>
    </row>
    <row r="153" spans="1:16" ht="60" customHeight="1">
      <c r="A153" s="350"/>
      <c r="B153" s="346"/>
      <c r="C153" s="342"/>
      <c r="D153" s="319"/>
      <c r="E153" s="35" t="s">
        <v>390</v>
      </c>
      <c r="F153" s="198">
        <v>109263</v>
      </c>
      <c r="G153" s="200"/>
      <c r="H153" s="200"/>
      <c r="I153" s="200"/>
      <c r="J153" s="200"/>
      <c r="K153" s="200"/>
      <c r="L153" s="201"/>
      <c r="M153" s="201"/>
      <c r="N153" s="201"/>
      <c r="O153" s="201"/>
      <c r="P153" s="200"/>
    </row>
    <row r="154" spans="1:16" ht="60" customHeight="1">
      <c r="A154" s="81"/>
      <c r="B154" s="347"/>
      <c r="C154" s="342"/>
      <c r="D154" s="319"/>
      <c r="E154" s="35" t="s">
        <v>391</v>
      </c>
      <c r="F154" s="198">
        <v>109263</v>
      </c>
      <c r="G154" s="200"/>
      <c r="H154" s="200"/>
      <c r="I154" s="200"/>
      <c r="J154" s="200"/>
      <c r="K154" s="200"/>
      <c r="L154" s="201"/>
      <c r="M154" s="201"/>
      <c r="N154" s="201"/>
      <c r="O154" s="201"/>
      <c r="P154" s="200"/>
    </row>
    <row r="155" spans="1:16" ht="64.2" customHeight="1">
      <c r="A155" s="81"/>
      <c r="B155" s="347"/>
      <c r="C155" s="340"/>
      <c r="D155" s="320"/>
      <c r="E155" s="35" t="s">
        <v>392</v>
      </c>
      <c r="F155" s="198">
        <v>109263</v>
      </c>
      <c r="G155" s="200"/>
      <c r="H155" s="200"/>
      <c r="I155" s="200"/>
      <c r="J155" s="200"/>
      <c r="K155" s="200"/>
      <c r="L155" s="201"/>
      <c r="M155" s="201"/>
      <c r="N155" s="201"/>
      <c r="O155" s="201"/>
      <c r="P155" s="200"/>
    </row>
    <row r="156" spans="1:16" ht="64.2" customHeight="1">
      <c r="A156" s="81"/>
      <c r="B156" s="347"/>
      <c r="C156" s="259" t="s">
        <v>146</v>
      </c>
      <c r="D156" s="259" t="s">
        <v>147</v>
      </c>
      <c r="E156" s="259" t="s">
        <v>148</v>
      </c>
      <c r="F156" s="198">
        <v>109263</v>
      </c>
      <c r="G156" s="259">
        <v>4</v>
      </c>
      <c r="H156" s="200"/>
      <c r="I156" s="200"/>
      <c r="J156" s="200"/>
      <c r="K156" s="259">
        <v>4</v>
      </c>
      <c r="L156" s="201"/>
      <c r="M156" s="201"/>
      <c r="N156" s="201"/>
      <c r="O156" s="201"/>
      <c r="P156" s="200"/>
    </row>
    <row r="157" spans="1:16" ht="117" customHeight="1">
      <c r="A157" s="81"/>
      <c r="B157" s="347"/>
      <c r="C157" s="341" t="s">
        <v>194</v>
      </c>
      <c r="D157" s="296" t="s">
        <v>393</v>
      </c>
      <c r="E157" s="35" t="s">
        <v>394</v>
      </c>
      <c r="F157" s="198">
        <v>109263</v>
      </c>
      <c r="G157" s="259">
        <v>5</v>
      </c>
      <c r="H157" s="200"/>
      <c r="I157" s="200"/>
      <c r="J157" s="200"/>
      <c r="K157" s="259">
        <v>5</v>
      </c>
      <c r="L157" s="201"/>
      <c r="M157" s="201"/>
      <c r="N157" s="201"/>
      <c r="O157" s="201"/>
      <c r="P157" s="200"/>
    </row>
    <row r="158" spans="1:16" ht="91.2" customHeight="1">
      <c r="A158" s="81"/>
      <c r="B158" s="347"/>
      <c r="C158" s="342"/>
      <c r="D158" s="319"/>
      <c r="E158" s="35" t="s">
        <v>395</v>
      </c>
      <c r="F158" s="198">
        <v>109263</v>
      </c>
      <c r="G158" s="200"/>
      <c r="H158" s="200"/>
      <c r="I158" s="200"/>
      <c r="J158" s="200"/>
      <c r="K158" s="200"/>
      <c r="L158" s="201"/>
      <c r="M158" s="201"/>
      <c r="N158" s="201"/>
      <c r="O158" s="201"/>
      <c r="P158" s="200"/>
    </row>
    <row r="159" spans="1:16" ht="108" customHeight="1">
      <c r="A159" s="81"/>
      <c r="B159" s="347"/>
      <c r="C159" s="342"/>
      <c r="D159" s="319"/>
      <c r="E159" s="35" t="s">
        <v>396</v>
      </c>
      <c r="F159" s="198">
        <v>109263</v>
      </c>
      <c r="G159" s="200"/>
      <c r="H159" s="200"/>
      <c r="I159" s="200"/>
      <c r="J159" s="200"/>
      <c r="K159" s="200"/>
      <c r="L159" s="201"/>
      <c r="M159" s="201"/>
      <c r="N159" s="201"/>
      <c r="O159" s="201"/>
      <c r="P159" s="200"/>
    </row>
    <row r="160" spans="1:16" ht="91.2" customHeight="1">
      <c r="A160" s="81"/>
      <c r="B160" s="347"/>
      <c r="C160" s="342"/>
      <c r="D160" s="319"/>
      <c r="E160" s="35" t="s">
        <v>397</v>
      </c>
      <c r="F160" s="198">
        <v>109263</v>
      </c>
      <c r="G160" s="200"/>
      <c r="H160" s="200"/>
      <c r="I160" s="200"/>
      <c r="J160" s="200"/>
      <c r="K160" s="200"/>
      <c r="L160" s="201"/>
      <c r="M160" s="201"/>
      <c r="N160" s="201"/>
      <c r="O160" s="201"/>
      <c r="P160" s="200"/>
    </row>
    <row r="161" spans="1:16" ht="117.6" customHeight="1">
      <c r="A161" s="81"/>
      <c r="B161" s="347"/>
      <c r="C161" s="342"/>
      <c r="D161" s="319"/>
      <c r="E161" s="35" t="s">
        <v>398</v>
      </c>
      <c r="F161" s="198">
        <v>109263</v>
      </c>
      <c r="G161" s="200"/>
      <c r="H161" s="200"/>
      <c r="I161" s="200"/>
      <c r="J161" s="200"/>
      <c r="K161" s="200"/>
      <c r="L161" s="201"/>
      <c r="M161" s="201"/>
      <c r="N161" s="201"/>
      <c r="O161" s="201"/>
      <c r="P161" s="200"/>
    </row>
    <row r="162" spans="1:16" ht="91.2" customHeight="1">
      <c r="A162" s="81"/>
      <c r="B162" s="347"/>
      <c r="C162" s="342"/>
      <c r="D162" s="319"/>
      <c r="E162" s="35" t="s">
        <v>399</v>
      </c>
      <c r="F162" s="198">
        <v>109263</v>
      </c>
      <c r="G162" s="200"/>
      <c r="H162" s="200"/>
      <c r="I162" s="200"/>
      <c r="J162" s="200"/>
      <c r="K162" s="200"/>
      <c r="L162" s="201"/>
      <c r="M162" s="201"/>
      <c r="N162" s="201"/>
      <c r="O162" s="201"/>
      <c r="P162" s="200"/>
    </row>
    <row r="163" spans="1:16" ht="111.6" customHeight="1">
      <c r="A163" s="81"/>
      <c r="B163" s="347"/>
      <c r="C163" s="342"/>
      <c r="D163" s="319"/>
      <c r="E163" s="35" t="s">
        <v>400</v>
      </c>
      <c r="F163" s="198">
        <v>109263</v>
      </c>
      <c r="G163" s="200"/>
      <c r="H163" s="200"/>
      <c r="I163" s="200"/>
      <c r="J163" s="200"/>
      <c r="K163" s="200"/>
      <c r="L163" s="201"/>
      <c r="M163" s="201"/>
      <c r="N163" s="201"/>
      <c r="O163" s="201"/>
      <c r="P163" s="200"/>
    </row>
    <row r="164" spans="1:16" ht="91.2" customHeight="1">
      <c r="A164" s="81"/>
      <c r="B164" s="347"/>
      <c r="C164" s="342"/>
      <c r="D164" s="319"/>
      <c r="E164" s="35" t="s">
        <v>401</v>
      </c>
      <c r="F164" s="198">
        <v>109263</v>
      </c>
      <c r="G164" s="200"/>
      <c r="H164" s="200"/>
      <c r="I164" s="200"/>
      <c r="J164" s="200"/>
      <c r="K164" s="200"/>
      <c r="L164" s="201"/>
      <c r="M164" s="201"/>
      <c r="N164" s="201"/>
      <c r="O164" s="201"/>
      <c r="P164" s="200"/>
    </row>
    <row r="165" spans="1:16" ht="106.5" customHeight="1">
      <c r="A165" s="81"/>
      <c r="B165" s="347"/>
      <c r="C165" s="342"/>
      <c r="D165" s="320"/>
      <c r="E165" s="35" t="s">
        <v>402</v>
      </c>
      <c r="F165" s="198">
        <v>109263</v>
      </c>
      <c r="G165" s="200"/>
      <c r="H165" s="200"/>
      <c r="I165" s="200"/>
      <c r="J165" s="200"/>
      <c r="K165" s="200"/>
      <c r="L165" s="201"/>
      <c r="M165" s="201"/>
      <c r="N165" s="201"/>
      <c r="O165" s="201"/>
      <c r="P165" s="200"/>
    </row>
    <row r="166" spans="1:16" ht="134.25" customHeight="1">
      <c r="A166" s="81"/>
      <c r="B166" s="347"/>
      <c r="C166" s="342"/>
      <c r="D166" s="296" t="s">
        <v>420</v>
      </c>
      <c r="E166" s="264" t="s">
        <v>191</v>
      </c>
      <c r="F166" s="198">
        <v>109263</v>
      </c>
      <c r="G166" s="259">
        <v>20</v>
      </c>
      <c r="H166" s="200"/>
      <c r="I166" s="200"/>
      <c r="J166" s="200"/>
      <c r="K166" s="259">
        <v>20</v>
      </c>
      <c r="L166" s="201"/>
      <c r="M166" s="201"/>
      <c r="N166" s="201"/>
      <c r="O166" s="201"/>
      <c r="P166" s="200"/>
    </row>
    <row r="167" spans="1:16" ht="49.2" customHeight="1">
      <c r="A167" s="81"/>
      <c r="B167" s="347"/>
      <c r="C167" s="342"/>
      <c r="D167" s="319"/>
      <c r="E167" s="264" t="s">
        <v>430</v>
      </c>
      <c r="F167" s="198">
        <v>109263</v>
      </c>
      <c r="G167" s="259">
        <v>5</v>
      </c>
      <c r="H167" s="200"/>
      <c r="I167" s="200"/>
      <c r="J167" s="200"/>
      <c r="K167" s="259">
        <v>5</v>
      </c>
      <c r="L167" s="201"/>
      <c r="M167" s="201"/>
      <c r="N167" s="201"/>
      <c r="O167" s="201"/>
      <c r="P167" s="200"/>
    </row>
    <row r="168" spans="1:16" ht="57.6" customHeight="1">
      <c r="A168" s="81"/>
      <c r="B168" s="347"/>
      <c r="C168" s="342"/>
      <c r="D168" s="319"/>
      <c r="E168" s="264" t="s">
        <v>429</v>
      </c>
      <c r="F168" s="198">
        <v>109263</v>
      </c>
      <c r="G168" s="259">
        <v>20</v>
      </c>
      <c r="H168" s="200"/>
      <c r="I168" s="200"/>
      <c r="J168" s="200"/>
      <c r="K168" s="259">
        <v>20</v>
      </c>
      <c r="L168" s="201"/>
      <c r="M168" s="201"/>
      <c r="N168" s="201"/>
      <c r="O168" s="201"/>
      <c r="P168" s="200"/>
    </row>
    <row r="169" spans="1:16" ht="46.95" customHeight="1">
      <c r="A169" s="81"/>
      <c r="B169" s="347"/>
      <c r="C169" s="342"/>
      <c r="D169" s="319"/>
      <c r="E169" s="264" t="s">
        <v>428</v>
      </c>
      <c r="F169" s="198">
        <v>109263</v>
      </c>
      <c r="G169" s="259">
        <v>5</v>
      </c>
      <c r="H169" s="200"/>
      <c r="I169" s="200"/>
      <c r="J169" s="200"/>
      <c r="K169" s="259">
        <v>5</v>
      </c>
      <c r="L169" s="201"/>
      <c r="M169" s="201"/>
      <c r="N169" s="201"/>
      <c r="O169" s="201"/>
      <c r="P169" s="200"/>
    </row>
    <row r="170" spans="1:16" ht="45.6" customHeight="1">
      <c r="A170" s="81"/>
      <c r="B170" s="347"/>
      <c r="C170" s="342"/>
      <c r="D170" s="319"/>
      <c r="E170" s="264" t="s">
        <v>427</v>
      </c>
      <c r="F170" s="198">
        <v>109263</v>
      </c>
      <c r="G170" s="200"/>
      <c r="H170" s="200"/>
      <c r="I170" s="200"/>
      <c r="J170" s="200"/>
      <c r="K170" s="200"/>
      <c r="L170" s="201"/>
      <c r="M170" s="201"/>
      <c r="N170" s="201"/>
      <c r="O170" s="201"/>
      <c r="P170" s="200"/>
    </row>
    <row r="171" spans="1:16" ht="45.6" customHeight="1">
      <c r="A171" s="81"/>
      <c r="B171" s="347"/>
      <c r="C171" s="342"/>
      <c r="D171" s="319"/>
      <c r="E171" s="264" t="s">
        <v>426</v>
      </c>
      <c r="F171" s="198">
        <v>109263</v>
      </c>
      <c r="G171" s="259">
        <v>15</v>
      </c>
      <c r="H171" s="200"/>
      <c r="I171" s="200"/>
      <c r="J171" s="200"/>
      <c r="K171" s="259">
        <v>15</v>
      </c>
      <c r="L171" s="201"/>
      <c r="M171" s="201"/>
      <c r="N171" s="201"/>
      <c r="O171" s="201"/>
      <c r="P171" s="200"/>
    </row>
    <row r="172" spans="1:16" ht="52.95" customHeight="1">
      <c r="A172" s="81"/>
      <c r="B172" s="347"/>
      <c r="C172" s="342"/>
      <c r="D172" s="319"/>
      <c r="E172" s="264" t="s">
        <v>425</v>
      </c>
      <c r="F172" s="198">
        <v>109263</v>
      </c>
      <c r="G172" s="259">
        <v>5</v>
      </c>
      <c r="H172" s="200"/>
      <c r="I172" s="200"/>
      <c r="J172" s="200"/>
      <c r="K172" s="259">
        <v>5</v>
      </c>
      <c r="L172" s="201"/>
      <c r="M172" s="201"/>
      <c r="N172" s="201"/>
      <c r="O172" s="201"/>
      <c r="P172" s="200"/>
    </row>
    <row r="173" spans="1:16" ht="50.4" customHeight="1">
      <c r="A173" s="81"/>
      <c r="B173" s="347"/>
      <c r="C173" s="342"/>
      <c r="D173" s="319"/>
      <c r="E173" s="264" t="s">
        <v>424</v>
      </c>
      <c r="F173" s="198">
        <v>109263</v>
      </c>
      <c r="G173" s="259">
        <v>2</v>
      </c>
      <c r="H173" s="200"/>
      <c r="I173" s="200"/>
      <c r="J173" s="200"/>
      <c r="K173" s="259">
        <v>2</v>
      </c>
      <c r="L173" s="201"/>
      <c r="M173" s="201"/>
      <c r="N173" s="201"/>
      <c r="O173" s="201"/>
      <c r="P173" s="200"/>
    </row>
    <row r="174" spans="1:16" ht="51.6" customHeight="1">
      <c r="A174" s="81"/>
      <c r="B174" s="347"/>
      <c r="C174" s="342"/>
      <c r="D174" s="319"/>
      <c r="E174" s="264" t="s">
        <v>423</v>
      </c>
      <c r="F174" s="198">
        <v>109263</v>
      </c>
      <c r="G174" s="259">
        <v>25</v>
      </c>
      <c r="H174" s="200"/>
      <c r="I174" s="200"/>
      <c r="J174" s="200"/>
      <c r="K174" s="259">
        <v>25</v>
      </c>
      <c r="L174" s="201"/>
      <c r="M174" s="201"/>
      <c r="N174" s="201"/>
      <c r="O174" s="201"/>
      <c r="P174" s="200"/>
    </row>
    <row r="175" spans="1:16" ht="51.6" customHeight="1">
      <c r="A175" s="81"/>
      <c r="B175" s="347"/>
      <c r="C175" s="342"/>
      <c r="D175" s="319"/>
      <c r="E175" s="264" t="s">
        <v>422</v>
      </c>
      <c r="F175" s="198">
        <v>109263</v>
      </c>
      <c r="G175" s="259">
        <v>5</v>
      </c>
      <c r="H175" s="200"/>
      <c r="I175" s="200"/>
      <c r="J175" s="200"/>
      <c r="K175" s="259">
        <v>5</v>
      </c>
      <c r="L175" s="201"/>
      <c r="M175" s="201"/>
      <c r="N175" s="201"/>
      <c r="O175" s="201"/>
      <c r="P175" s="200"/>
    </row>
    <row r="176" spans="1:16" ht="43.2" customHeight="1">
      <c r="A176" s="81"/>
      <c r="B176" s="347"/>
      <c r="C176" s="340"/>
      <c r="D176" s="320"/>
      <c r="E176" s="279" t="s">
        <v>421</v>
      </c>
      <c r="F176" s="198">
        <v>109263</v>
      </c>
      <c r="G176" s="259">
        <v>10</v>
      </c>
      <c r="H176" s="200"/>
      <c r="I176" s="200"/>
      <c r="J176" s="200"/>
      <c r="K176" s="259">
        <v>10</v>
      </c>
      <c r="L176" s="201"/>
      <c r="M176" s="201"/>
      <c r="N176" s="201"/>
      <c r="O176" s="201"/>
      <c r="P176" s="200"/>
    </row>
    <row r="177" spans="1:16" ht="83.4" customHeight="1">
      <c r="A177" s="81"/>
      <c r="B177" s="347"/>
      <c r="C177" s="202" t="s">
        <v>404</v>
      </c>
      <c r="D177" s="131" t="s">
        <v>403</v>
      </c>
      <c r="E177" s="35" t="s">
        <v>407</v>
      </c>
      <c r="F177" s="198">
        <v>109263</v>
      </c>
      <c r="G177" s="259">
        <v>10</v>
      </c>
      <c r="H177" s="200"/>
      <c r="I177" s="200"/>
      <c r="J177" s="200"/>
      <c r="K177" s="259">
        <v>10</v>
      </c>
      <c r="L177" s="201"/>
      <c r="M177" s="201"/>
      <c r="N177" s="201"/>
      <c r="O177" s="201"/>
      <c r="P177" s="200"/>
    </row>
    <row r="178" spans="1:16" ht="40.950000000000003" customHeight="1">
      <c r="A178" s="81"/>
      <c r="B178" s="347"/>
      <c r="C178" s="341" t="s">
        <v>406</v>
      </c>
      <c r="D178" s="296" t="s">
        <v>405</v>
      </c>
      <c r="E178" s="35" t="s">
        <v>408</v>
      </c>
      <c r="F178" s="198">
        <v>109263</v>
      </c>
      <c r="G178" s="200"/>
      <c r="H178" s="200"/>
      <c r="I178" s="200"/>
      <c r="J178" s="200"/>
      <c r="K178" s="200"/>
      <c r="L178" s="201"/>
      <c r="M178" s="201"/>
      <c r="N178" s="201"/>
      <c r="O178" s="201"/>
      <c r="P178" s="200"/>
    </row>
    <row r="179" spans="1:16" ht="56.4" customHeight="1">
      <c r="A179" s="81"/>
      <c r="B179" s="347"/>
      <c r="C179" s="342"/>
      <c r="D179" s="319"/>
      <c r="E179" s="35" t="s">
        <v>409</v>
      </c>
      <c r="F179" s="198">
        <v>109263</v>
      </c>
      <c r="G179" s="200"/>
      <c r="H179" s="200"/>
      <c r="I179" s="200"/>
      <c r="J179" s="200"/>
      <c r="K179" s="200"/>
      <c r="L179" s="201"/>
      <c r="M179" s="201"/>
      <c r="N179" s="201"/>
      <c r="O179" s="201"/>
      <c r="P179" s="200"/>
    </row>
    <row r="180" spans="1:16" ht="54" customHeight="1">
      <c r="A180" s="81"/>
      <c r="B180" s="347"/>
      <c r="C180" s="342"/>
      <c r="D180" s="319"/>
      <c r="E180" s="35" t="s">
        <v>410</v>
      </c>
      <c r="F180" s="198">
        <v>109263</v>
      </c>
      <c r="G180" s="200"/>
      <c r="H180" s="200"/>
      <c r="I180" s="200"/>
      <c r="J180" s="200"/>
      <c r="K180" s="200"/>
      <c r="L180" s="201"/>
      <c r="M180" s="201"/>
      <c r="N180" s="201"/>
      <c r="O180" s="201"/>
      <c r="P180" s="200"/>
    </row>
    <row r="181" spans="1:16" ht="64.95" customHeight="1">
      <c r="A181" s="81"/>
      <c r="B181" s="347"/>
      <c r="C181" s="342"/>
      <c r="D181" s="319"/>
      <c r="E181" s="35" t="s">
        <v>411</v>
      </c>
      <c r="F181" s="198">
        <v>109263</v>
      </c>
      <c r="G181" s="259">
        <v>5</v>
      </c>
      <c r="H181" s="200"/>
      <c r="I181" s="200"/>
      <c r="J181" s="200"/>
      <c r="K181" s="259">
        <v>5</v>
      </c>
      <c r="L181" s="201"/>
      <c r="M181" s="201"/>
      <c r="N181" s="201"/>
      <c r="O181" s="201"/>
      <c r="P181" s="200"/>
    </row>
    <row r="182" spans="1:16" ht="52.95" customHeight="1">
      <c r="A182" s="81"/>
      <c r="B182" s="347"/>
      <c r="C182" s="342"/>
      <c r="D182" s="319"/>
      <c r="E182" s="35" t="s">
        <v>412</v>
      </c>
      <c r="F182" s="198">
        <v>109263</v>
      </c>
      <c r="G182" s="259">
        <v>2</v>
      </c>
      <c r="H182" s="200"/>
      <c r="I182" s="200"/>
      <c r="J182" s="200"/>
      <c r="K182" s="259">
        <v>2</v>
      </c>
      <c r="L182" s="201"/>
      <c r="M182" s="201"/>
      <c r="N182" s="201"/>
      <c r="O182" s="201"/>
      <c r="P182" s="200"/>
    </row>
    <row r="183" spans="1:16" ht="63.6" customHeight="1">
      <c r="A183" s="81"/>
      <c r="B183" s="347"/>
      <c r="C183" s="342"/>
      <c r="D183" s="319"/>
      <c r="E183" s="35" t="s">
        <v>413</v>
      </c>
      <c r="F183" s="198">
        <v>109263</v>
      </c>
      <c r="G183" s="200"/>
      <c r="H183" s="200"/>
      <c r="I183" s="200"/>
      <c r="J183" s="200"/>
      <c r="K183" s="200"/>
      <c r="L183" s="201"/>
      <c r="M183" s="201"/>
      <c r="N183" s="201"/>
      <c r="O183" s="201"/>
      <c r="P183" s="200"/>
    </row>
    <row r="184" spans="1:16" ht="67.2" customHeight="1">
      <c r="A184" s="81"/>
      <c r="B184" s="347"/>
      <c r="C184" s="342"/>
      <c r="D184" s="319"/>
      <c r="E184" s="35" t="s">
        <v>414</v>
      </c>
      <c r="F184" s="198">
        <v>109263</v>
      </c>
      <c r="G184" s="200"/>
      <c r="H184" s="200"/>
      <c r="I184" s="200"/>
      <c r="J184" s="200"/>
      <c r="K184" s="200"/>
      <c r="L184" s="201"/>
      <c r="M184" s="201"/>
      <c r="N184" s="201"/>
      <c r="O184" s="201"/>
      <c r="P184" s="200"/>
    </row>
    <row r="185" spans="1:16" ht="56.4" customHeight="1">
      <c r="A185" s="81"/>
      <c r="B185" s="347"/>
      <c r="C185" s="342"/>
      <c r="D185" s="319"/>
      <c r="E185" s="35" t="s">
        <v>415</v>
      </c>
      <c r="F185" s="198">
        <v>109263</v>
      </c>
      <c r="G185" s="200"/>
      <c r="H185" s="200"/>
      <c r="I185" s="200"/>
      <c r="J185" s="200"/>
      <c r="K185" s="200"/>
      <c r="L185" s="201"/>
      <c r="M185" s="201"/>
      <c r="N185" s="201"/>
      <c r="O185" s="201"/>
      <c r="P185" s="200"/>
    </row>
    <row r="186" spans="1:16" ht="43.95" customHeight="1">
      <c r="A186" s="81"/>
      <c r="B186" s="347"/>
      <c r="C186" s="342"/>
      <c r="D186" s="319"/>
      <c r="E186" s="35" t="s">
        <v>416</v>
      </c>
      <c r="F186" s="198">
        <v>109263</v>
      </c>
      <c r="G186" s="200"/>
      <c r="H186" s="200"/>
      <c r="I186" s="200"/>
      <c r="J186" s="200"/>
      <c r="K186" s="200"/>
      <c r="L186" s="201"/>
      <c r="M186" s="201"/>
      <c r="N186" s="201"/>
      <c r="O186" s="201"/>
      <c r="P186" s="200"/>
    </row>
    <row r="187" spans="1:16" ht="39" customHeight="1">
      <c r="A187" s="81"/>
      <c r="B187" s="347"/>
      <c r="C187" s="342"/>
      <c r="D187" s="319"/>
      <c r="E187" s="35" t="s">
        <v>417</v>
      </c>
      <c r="F187" s="198">
        <v>109263</v>
      </c>
      <c r="G187" s="200"/>
      <c r="H187" s="200"/>
      <c r="I187" s="200"/>
      <c r="J187" s="200"/>
      <c r="K187" s="200"/>
      <c r="L187" s="201"/>
      <c r="M187" s="201"/>
      <c r="N187" s="201"/>
      <c r="O187" s="201"/>
      <c r="P187" s="200"/>
    </row>
    <row r="188" spans="1:16" ht="43.95" customHeight="1">
      <c r="A188" s="81"/>
      <c r="B188" s="347"/>
      <c r="C188" s="342"/>
      <c r="D188" s="319"/>
      <c r="E188" s="35" t="s">
        <v>418</v>
      </c>
      <c r="F188" s="198">
        <v>109263</v>
      </c>
      <c r="G188" s="200"/>
      <c r="H188" s="200"/>
      <c r="I188" s="200"/>
      <c r="J188" s="200"/>
      <c r="K188" s="200"/>
      <c r="L188" s="201"/>
      <c r="M188" s="201"/>
      <c r="N188" s="201"/>
      <c r="O188" s="201"/>
      <c r="P188" s="200"/>
    </row>
    <row r="189" spans="1:16" ht="45" customHeight="1">
      <c r="A189" s="81"/>
      <c r="B189" s="347"/>
      <c r="C189" s="340"/>
      <c r="D189" s="320"/>
      <c r="E189" s="35" t="s">
        <v>419</v>
      </c>
      <c r="F189" s="198">
        <v>109263</v>
      </c>
      <c r="G189" s="200"/>
      <c r="H189" s="200"/>
      <c r="I189" s="200"/>
      <c r="J189" s="200"/>
      <c r="K189" s="200"/>
      <c r="L189" s="201"/>
      <c r="M189" s="201"/>
      <c r="N189" s="201"/>
      <c r="O189" s="201"/>
      <c r="P189" s="200"/>
    </row>
    <row r="190" spans="1:16" ht="77.400000000000006" customHeight="1">
      <c r="A190" s="81"/>
      <c r="B190" s="347"/>
      <c r="C190" s="280" t="s">
        <v>149</v>
      </c>
      <c r="D190" s="247" t="s">
        <v>150</v>
      </c>
      <c r="E190" s="265" t="s">
        <v>151</v>
      </c>
      <c r="F190" s="198">
        <v>109263</v>
      </c>
      <c r="G190" s="200"/>
      <c r="H190" s="200"/>
      <c r="I190" s="200"/>
      <c r="J190" s="200"/>
      <c r="K190" s="200"/>
      <c r="L190" s="201"/>
      <c r="M190" s="201"/>
      <c r="N190" s="201"/>
      <c r="O190" s="201"/>
      <c r="P190" s="200"/>
    </row>
    <row r="191" spans="1:16" ht="177" customHeight="1">
      <c r="A191" s="81"/>
      <c r="B191" s="347"/>
      <c r="C191" s="270"/>
      <c r="D191" s="263"/>
      <c r="E191" s="259" t="s">
        <v>152</v>
      </c>
      <c r="F191" s="198">
        <v>109263</v>
      </c>
      <c r="G191" s="259">
        <v>2</v>
      </c>
      <c r="H191" s="200"/>
      <c r="I191" s="200"/>
      <c r="J191" s="200"/>
      <c r="K191" s="259">
        <v>2</v>
      </c>
      <c r="L191" s="201"/>
      <c r="M191" s="201"/>
      <c r="N191" s="201"/>
      <c r="O191" s="201"/>
      <c r="P191" s="200"/>
    </row>
    <row r="192" spans="1:16" ht="45" customHeight="1">
      <c r="A192" s="81"/>
      <c r="B192" s="347"/>
      <c r="C192" s="270"/>
      <c r="D192" s="263"/>
      <c r="E192" s="265" t="s">
        <v>153</v>
      </c>
      <c r="F192" s="198">
        <v>109263</v>
      </c>
      <c r="G192" s="200"/>
      <c r="H192" s="200"/>
      <c r="I192" s="200"/>
      <c r="J192" s="200"/>
      <c r="K192" s="200"/>
      <c r="L192" s="201"/>
      <c r="M192" s="201"/>
      <c r="N192" s="201"/>
      <c r="O192" s="201"/>
      <c r="P192" s="200"/>
    </row>
    <row r="193" spans="1:205" s="9" customFormat="1" ht="81" customHeight="1">
      <c r="A193" s="313"/>
      <c r="B193" s="347"/>
      <c r="C193" s="341" t="s">
        <v>234</v>
      </c>
      <c r="D193" s="296" t="s">
        <v>514</v>
      </c>
      <c r="E193" s="264" t="s">
        <v>345</v>
      </c>
      <c r="F193" s="198">
        <v>109263</v>
      </c>
      <c r="G193" s="43">
        <v>5</v>
      </c>
      <c r="H193" s="6"/>
      <c r="I193" s="6"/>
      <c r="J193" s="6"/>
      <c r="K193" s="43">
        <v>5</v>
      </c>
      <c r="L193" s="90"/>
      <c r="M193" s="90"/>
      <c r="N193" s="90"/>
      <c r="O193" s="90"/>
      <c r="P193" s="6"/>
      <c r="Q193" s="192"/>
      <c r="R193" s="192"/>
      <c r="S193" s="194"/>
      <c r="T193" s="194"/>
      <c r="U193" s="194"/>
      <c r="V193" s="194"/>
      <c r="W193" s="194"/>
      <c r="X193" s="194"/>
      <c r="Y193" s="194"/>
      <c r="Z193" s="194"/>
      <c r="AA193" s="194"/>
      <c r="AB193" s="194"/>
      <c r="AC193" s="194"/>
      <c r="AD193" s="194"/>
      <c r="AE193" s="194"/>
      <c r="AF193" s="194"/>
      <c r="AG193" s="194"/>
      <c r="AH193" s="194"/>
      <c r="AI193" s="194"/>
      <c r="AJ193" s="194"/>
      <c r="AK193" s="194"/>
      <c r="AL193" s="194"/>
      <c r="AM193" s="194"/>
      <c r="AN193" s="194"/>
      <c r="AO193" s="194"/>
      <c r="AP193" s="194"/>
      <c r="AQ193" s="194"/>
      <c r="AR193" s="194"/>
      <c r="AS193" s="194"/>
      <c r="AT193" s="194"/>
      <c r="AU193" s="194"/>
      <c r="AV193" s="194"/>
      <c r="AW193" s="194"/>
      <c r="AX193" s="194"/>
      <c r="AY193" s="194"/>
      <c r="AZ193" s="194"/>
      <c r="BA193" s="194"/>
      <c r="BB193" s="194"/>
      <c r="BC193" s="194"/>
      <c r="BD193" s="194"/>
      <c r="BE193" s="194"/>
      <c r="BF193" s="194"/>
      <c r="BG193" s="194"/>
      <c r="BH193" s="194"/>
      <c r="BI193" s="194"/>
      <c r="BJ193" s="194"/>
      <c r="BK193" s="194"/>
      <c r="BL193" s="194"/>
      <c r="BM193" s="194"/>
      <c r="BN193" s="194"/>
      <c r="BO193" s="194"/>
      <c r="BP193" s="194"/>
      <c r="BQ193" s="194"/>
      <c r="BR193" s="194"/>
      <c r="BS193" s="194"/>
      <c r="BT193" s="194"/>
      <c r="BU193" s="194"/>
      <c r="BV193" s="194"/>
      <c r="BW193" s="194"/>
      <c r="BX193" s="194"/>
      <c r="BY193" s="194"/>
      <c r="BZ193" s="194"/>
      <c r="CA193" s="194"/>
      <c r="CB193" s="194"/>
      <c r="CC193" s="194"/>
      <c r="CD193" s="194"/>
      <c r="CE193" s="194"/>
      <c r="CF193" s="194"/>
      <c r="CG193" s="194"/>
      <c r="CH193" s="194"/>
      <c r="CI193" s="194"/>
      <c r="CJ193" s="194"/>
      <c r="CK193" s="194"/>
      <c r="CL193" s="194"/>
      <c r="CM193" s="194"/>
      <c r="CN193" s="194"/>
      <c r="CO193" s="194"/>
      <c r="CP193" s="194"/>
      <c r="CQ193" s="194"/>
      <c r="CR193" s="194"/>
      <c r="CS193" s="194"/>
      <c r="CT193" s="194"/>
      <c r="CU193" s="194"/>
      <c r="CV193" s="194"/>
      <c r="CW193" s="194"/>
      <c r="CX193" s="194"/>
      <c r="CY193" s="194"/>
      <c r="CZ193" s="194"/>
      <c r="DA193" s="194"/>
      <c r="DB193" s="194"/>
      <c r="DC193" s="194"/>
      <c r="DD193" s="194"/>
      <c r="DE193" s="194"/>
      <c r="DF193" s="194"/>
      <c r="DG193" s="194"/>
      <c r="DH193" s="194"/>
      <c r="DI193" s="194"/>
      <c r="DJ193" s="194"/>
      <c r="DK193" s="194"/>
      <c r="DL193" s="194"/>
      <c r="DM193" s="194"/>
      <c r="DN193" s="194"/>
      <c r="DO193" s="194"/>
      <c r="DP193" s="194"/>
      <c r="DQ193" s="194"/>
      <c r="DR193" s="194"/>
      <c r="DS193" s="194"/>
      <c r="DT193" s="194"/>
      <c r="DU193" s="194"/>
      <c r="DV193" s="194"/>
      <c r="DW193" s="194"/>
      <c r="DX193" s="194"/>
      <c r="DY193" s="194"/>
      <c r="DZ193" s="194"/>
      <c r="EA193" s="194"/>
      <c r="EB193" s="194"/>
      <c r="EC193" s="194"/>
      <c r="ED193" s="194"/>
      <c r="EE193" s="194"/>
      <c r="EF193" s="194"/>
      <c r="EG193" s="194"/>
      <c r="EH193" s="194"/>
      <c r="EI193" s="194"/>
      <c r="EJ193" s="194"/>
      <c r="EK193" s="194"/>
      <c r="EL193" s="194"/>
      <c r="EM193" s="194"/>
      <c r="EN193" s="194"/>
      <c r="EO193" s="194"/>
      <c r="EP193" s="194"/>
      <c r="EQ193" s="194"/>
      <c r="ER193" s="194"/>
      <c r="ES193" s="194"/>
      <c r="ET193" s="194"/>
      <c r="EU193" s="194"/>
      <c r="EV193" s="194"/>
      <c r="EW193" s="194"/>
      <c r="EX193" s="194"/>
      <c r="EY193" s="194"/>
      <c r="EZ193" s="194"/>
      <c r="FA193" s="194"/>
      <c r="FB193" s="194"/>
      <c r="FC193" s="194"/>
      <c r="FD193" s="194"/>
      <c r="FE193" s="194"/>
      <c r="FF193" s="194"/>
      <c r="FG193" s="194"/>
      <c r="FH193" s="194"/>
      <c r="FI193" s="194"/>
      <c r="FJ193" s="194"/>
      <c r="FK193" s="194"/>
      <c r="FL193" s="194"/>
      <c r="FM193" s="194"/>
      <c r="FN193" s="194"/>
      <c r="FO193" s="194"/>
      <c r="FP193" s="194"/>
      <c r="FQ193" s="194"/>
      <c r="FR193" s="194"/>
      <c r="FS193" s="194"/>
      <c r="FT193" s="194"/>
      <c r="FU193" s="194"/>
      <c r="FV193" s="194"/>
      <c r="FW193" s="194"/>
      <c r="FX193" s="194"/>
      <c r="FY193" s="194"/>
      <c r="FZ193" s="194"/>
      <c r="GA193" s="194"/>
      <c r="GB193" s="194"/>
      <c r="GC193" s="194"/>
      <c r="GD193" s="194"/>
      <c r="GE193" s="194"/>
      <c r="GF193" s="194"/>
      <c r="GG193" s="194"/>
      <c r="GH193" s="194"/>
      <c r="GI193" s="194"/>
      <c r="GJ193" s="194"/>
      <c r="GK193" s="194"/>
      <c r="GL193" s="194"/>
      <c r="GM193" s="194"/>
      <c r="GN193" s="194"/>
      <c r="GO193" s="194"/>
      <c r="GP193" s="194"/>
      <c r="GQ193" s="194"/>
      <c r="GR193" s="194"/>
      <c r="GS193" s="194"/>
      <c r="GT193" s="194"/>
      <c r="GU193" s="194"/>
      <c r="GV193" s="194"/>
      <c r="GW193" s="194"/>
    </row>
    <row r="194" spans="1:205" s="9" customFormat="1" ht="114" customHeight="1">
      <c r="A194" s="313"/>
      <c r="B194" s="347"/>
      <c r="C194" s="342"/>
      <c r="D194" s="319"/>
      <c r="E194" s="269" t="s">
        <v>344</v>
      </c>
      <c r="F194" s="198">
        <v>109263</v>
      </c>
      <c r="G194" s="6"/>
      <c r="H194" s="6"/>
      <c r="I194" s="6"/>
      <c r="J194" s="6"/>
      <c r="K194" s="6"/>
      <c r="L194" s="90"/>
      <c r="M194" s="90"/>
      <c r="N194" s="90"/>
      <c r="O194" s="90"/>
      <c r="P194" s="6"/>
      <c r="Q194" s="192"/>
      <c r="R194" s="192"/>
      <c r="S194" s="194"/>
      <c r="T194" s="194"/>
      <c r="U194" s="194"/>
      <c r="V194" s="194"/>
      <c r="W194" s="194"/>
      <c r="X194" s="194"/>
      <c r="Y194" s="194"/>
      <c r="Z194" s="194"/>
      <c r="AA194" s="194"/>
      <c r="AB194" s="194"/>
      <c r="AC194" s="194"/>
      <c r="AD194" s="194"/>
      <c r="AE194" s="194"/>
      <c r="AF194" s="194"/>
      <c r="AG194" s="194"/>
      <c r="AH194" s="194"/>
      <c r="AI194" s="194"/>
      <c r="AJ194" s="194"/>
      <c r="AK194" s="194"/>
      <c r="AL194" s="194"/>
      <c r="AM194" s="194"/>
      <c r="AN194" s="194"/>
      <c r="AO194" s="194"/>
      <c r="AP194" s="194"/>
      <c r="AQ194" s="194"/>
      <c r="AR194" s="194"/>
      <c r="AS194" s="194"/>
      <c r="AT194" s="194"/>
      <c r="AU194" s="194"/>
      <c r="AV194" s="194"/>
      <c r="AW194" s="194"/>
      <c r="AX194" s="194"/>
      <c r="AY194" s="194"/>
      <c r="AZ194" s="194"/>
      <c r="BA194" s="194"/>
      <c r="BB194" s="194"/>
      <c r="BC194" s="194"/>
      <c r="BD194" s="194"/>
      <c r="BE194" s="194"/>
      <c r="BF194" s="194"/>
      <c r="BG194" s="194"/>
      <c r="BH194" s="194"/>
      <c r="BI194" s="194"/>
      <c r="BJ194" s="194"/>
      <c r="BK194" s="194"/>
      <c r="BL194" s="194"/>
      <c r="BM194" s="194"/>
      <c r="BN194" s="194"/>
      <c r="BO194" s="194"/>
      <c r="BP194" s="194"/>
      <c r="BQ194" s="194"/>
      <c r="BR194" s="194"/>
      <c r="BS194" s="194"/>
      <c r="BT194" s="194"/>
      <c r="BU194" s="194"/>
      <c r="BV194" s="194"/>
      <c r="BW194" s="194"/>
      <c r="BX194" s="194"/>
      <c r="BY194" s="194"/>
      <c r="BZ194" s="194"/>
      <c r="CA194" s="194"/>
      <c r="CB194" s="194"/>
      <c r="CC194" s="194"/>
      <c r="CD194" s="194"/>
      <c r="CE194" s="194"/>
      <c r="CF194" s="194"/>
      <c r="CG194" s="194"/>
      <c r="CH194" s="194"/>
      <c r="CI194" s="194"/>
      <c r="CJ194" s="194"/>
      <c r="CK194" s="194"/>
      <c r="CL194" s="194"/>
      <c r="CM194" s="194"/>
      <c r="CN194" s="194"/>
      <c r="CO194" s="194"/>
      <c r="CP194" s="194"/>
      <c r="CQ194" s="194"/>
      <c r="CR194" s="194"/>
      <c r="CS194" s="194"/>
      <c r="CT194" s="194"/>
      <c r="CU194" s="194"/>
      <c r="CV194" s="194"/>
      <c r="CW194" s="194"/>
      <c r="CX194" s="194"/>
      <c r="CY194" s="194"/>
      <c r="CZ194" s="194"/>
      <c r="DA194" s="194"/>
      <c r="DB194" s="194"/>
      <c r="DC194" s="194"/>
      <c r="DD194" s="194"/>
      <c r="DE194" s="194"/>
      <c r="DF194" s="194"/>
      <c r="DG194" s="194"/>
      <c r="DH194" s="194"/>
      <c r="DI194" s="194"/>
      <c r="DJ194" s="194"/>
      <c r="DK194" s="194"/>
      <c r="DL194" s="194"/>
      <c r="DM194" s="194"/>
      <c r="DN194" s="194"/>
      <c r="DO194" s="194"/>
      <c r="DP194" s="194"/>
      <c r="DQ194" s="194"/>
      <c r="DR194" s="194"/>
      <c r="DS194" s="194"/>
      <c r="DT194" s="194"/>
      <c r="DU194" s="194"/>
      <c r="DV194" s="194"/>
      <c r="DW194" s="194"/>
      <c r="DX194" s="194"/>
      <c r="DY194" s="194"/>
      <c r="DZ194" s="194"/>
      <c r="EA194" s="194"/>
      <c r="EB194" s="194"/>
      <c r="EC194" s="194"/>
      <c r="ED194" s="194"/>
      <c r="EE194" s="194"/>
      <c r="EF194" s="194"/>
      <c r="EG194" s="194"/>
      <c r="EH194" s="194"/>
      <c r="EI194" s="194"/>
      <c r="EJ194" s="194"/>
      <c r="EK194" s="194"/>
      <c r="EL194" s="194"/>
      <c r="EM194" s="194"/>
      <c r="EN194" s="194"/>
      <c r="EO194" s="194"/>
      <c r="EP194" s="194"/>
      <c r="EQ194" s="194"/>
      <c r="ER194" s="194"/>
      <c r="ES194" s="194"/>
      <c r="ET194" s="194"/>
      <c r="EU194" s="194"/>
      <c r="EV194" s="194"/>
      <c r="EW194" s="194"/>
      <c r="EX194" s="194"/>
      <c r="EY194" s="194"/>
      <c r="EZ194" s="194"/>
      <c r="FA194" s="194"/>
      <c r="FB194" s="194"/>
      <c r="FC194" s="194"/>
      <c r="FD194" s="194"/>
      <c r="FE194" s="194"/>
      <c r="FF194" s="194"/>
      <c r="FG194" s="194"/>
      <c r="FH194" s="194"/>
      <c r="FI194" s="194"/>
      <c r="FJ194" s="194"/>
      <c r="FK194" s="194"/>
      <c r="FL194" s="194"/>
      <c r="FM194" s="194"/>
      <c r="FN194" s="194"/>
      <c r="FO194" s="194"/>
      <c r="FP194" s="194"/>
      <c r="FQ194" s="194"/>
      <c r="FR194" s="194"/>
      <c r="FS194" s="194"/>
      <c r="FT194" s="194"/>
      <c r="FU194" s="194"/>
      <c r="FV194" s="194"/>
      <c r="FW194" s="194"/>
      <c r="FX194" s="194"/>
      <c r="FY194" s="194"/>
      <c r="FZ194" s="194"/>
      <c r="GA194" s="194"/>
      <c r="GB194" s="194"/>
      <c r="GC194" s="194"/>
      <c r="GD194" s="194"/>
      <c r="GE194" s="194"/>
      <c r="GF194" s="194"/>
      <c r="GG194" s="194"/>
      <c r="GH194" s="194"/>
      <c r="GI194" s="194"/>
      <c r="GJ194" s="194"/>
      <c r="GK194" s="194"/>
      <c r="GL194" s="194"/>
      <c r="GM194" s="194"/>
      <c r="GN194" s="194"/>
      <c r="GO194" s="194"/>
      <c r="GP194" s="194"/>
      <c r="GQ194" s="194"/>
      <c r="GR194" s="194"/>
      <c r="GS194" s="194"/>
      <c r="GT194" s="194"/>
      <c r="GU194" s="194"/>
      <c r="GV194" s="194"/>
      <c r="GW194" s="194"/>
    </row>
    <row r="195" spans="1:205" s="9" customFormat="1" ht="53.4" customHeight="1">
      <c r="A195" s="313"/>
      <c r="B195" s="347"/>
      <c r="C195" s="342"/>
      <c r="D195" s="319"/>
      <c r="E195" s="264" t="s">
        <v>343</v>
      </c>
      <c r="F195" s="198">
        <v>109263</v>
      </c>
      <c r="G195" s="35"/>
      <c r="H195" s="6"/>
      <c r="I195" s="6"/>
      <c r="J195" s="6"/>
      <c r="K195" s="6"/>
      <c r="L195" s="90"/>
      <c r="M195" s="90"/>
      <c r="N195" s="90"/>
      <c r="O195" s="90"/>
      <c r="P195" s="6"/>
      <c r="Q195" s="192"/>
      <c r="R195" s="192"/>
      <c r="S195" s="194"/>
      <c r="T195" s="194"/>
      <c r="U195" s="194"/>
      <c r="V195" s="194"/>
      <c r="W195" s="194"/>
      <c r="X195" s="194"/>
      <c r="Y195" s="194"/>
      <c r="Z195" s="194"/>
      <c r="AA195" s="194"/>
      <c r="AB195" s="194"/>
      <c r="AC195" s="194"/>
      <c r="AD195" s="194"/>
      <c r="AE195" s="194"/>
      <c r="AF195" s="194"/>
      <c r="AG195" s="194"/>
      <c r="AH195" s="194"/>
      <c r="AI195" s="194"/>
      <c r="AJ195" s="194"/>
      <c r="AK195" s="194"/>
      <c r="AL195" s="194"/>
      <c r="AM195" s="194"/>
      <c r="AN195" s="194"/>
      <c r="AO195" s="194"/>
      <c r="AP195" s="194"/>
      <c r="AQ195" s="194"/>
      <c r="AR195" s="194"/>
      <c r="AS195" s="194"/>
      <c r="AT195" s="194"/>
      <c r="AU195" s="194"/>
      <c r="AV195" s="194"/>
      <c r="AW195" s="194"/>
      <c r="AX195" s="194"/>
      <c r="AY195" s="194"/>
      <c r="AZ195" s="194"/>
      <c r="BA195" s="194"/>
      <c r="BB195" s="194"/>
      <c r="BC195" s="194"/>
      <c r="BD195" s="194"/>
      <c r="BE195" s="194"/>
      <c r="BF195" s="194"/>
      <c r="BG195" s="194"/>
      <c r="BH195" s="194"/>
      <c r="BI195" s="194"/>
      <c r="BJ195" s="194"/>
      <c r="BK195" s="194"/>
      <c r="BL195" s="194"/>
      <c r="BM195" s="194"/>
      <c r="BN195" s="194"/>
      <c r="BO195" s="194"/>
      <c r="BP195" s="194"/>
      <c r="BQ195" s="194"/>
      <c r="BR195" s="194"/>
      <c r="BS195" s="194"/>
      <c r="BT195" s="194"/>
      <c r="BU195" s="194"/>
      <c r="BV195" s="194"/>
      <c r="BW195" s="194"/>
      <c r="BX195" s="194"/>
      <c r="BY195" s="194"/>
      <c r="BZ195" s="194"/>
      <c r="CA195" s="194"/>
      <c r="CB195" s="194"/>
      <c r="CC195" s="194"/>
      <c r="CD195" s="194"/>
      <c r="CE195" s="194"/>
      <c r="CF195" s="194"/>
      <c r="CG195" s="194"/>
      <c r="CH195" s="194"/>
      <c r="CI195" s="194"/>
      <c r="CJ195" s="194"/>
      <c r="CK195" s="194"/>
      <c r="CL195" s="194"/>
      <c r="CM195" s="194"/>
      <c r="CN195" s="194"/>
      <c r="CO195" s="194"/>
      <c r="CP195" s="194"/>
      <c r="CQ195" s="194"/>
      <c r="CR195" s="194"/>
      <c r="CS195" s="194"/>
      <c r="CT195" s="194"/>
      <c r="CU195" s="194"/>
      <c r="CV195" s="194"/>
      <c r="CW195" s="194"/>
      <c r="CX195" s="194"/>
      <c r="CY195" s="194"/>
      <c r="CZ195" s="194"/>
      <c r="DA195" s="194"/>
      <c r="DB195" s="194"/>
      <c r="DC195" s="194"/>
      <c r="DD195" s="194"/>
      <c r="DE195" s="194"/>
      <c r="DF195" s="194"/>
      <c r="DG195" s="194"/>
      <c r="DH195" s="194"/>
      <c r="DI195" s="194"/>
      <c r="DJ195" s="194"/>
      <c r="DK195" s="194"/>
      <c r="DL195" s="194"/>
      <c r="DM195" s="194"/>
      <c r="DN195" s="194"/>
      <c r="DO195" s="194"/>
      <c r="DP195" s="194"/>
      <c r="DQ195" s="194"/>
      <c r="DR195" s="194"/>
      <c r="DS195" s="194"/>
      <c r="DT195" s="194"/>
      <c r="DU195" s="194"/>
      <c r="DV195" s="194"/>
      <c r="DW195" s="194"/>
      <c r="DX195" s="194"/>
      <c r="DY195" s="194"/>
      <c r="DZ195" s="194"/>
      <c r="EA195" s="194"/>
      <c r="EB195" s="194"/>
      <c r="EC195" s="194"/>
      <c r="ED195" s="194"/>
      <c r="EE195" s="194"/>
      <c r="EF195" s="194"/>
      <c r="EG195" s="194"/>
      <c r="EH195" s="194"/>
      <c r="EI195" s="194"/>
      <c r="EJ195" s="194"/>
      <c r="EK195" s="194"/>
      <c r="EL195" s="194"/>
      <c r="EM195" s="194"/>
      <c r="EN195" s="194"/>
      <c r="EO195" s="194"/>
      <c r="EP195" s="194"/>
      <c r="EQ195" s="194"/>
      <c r="ER195" s="194"/>
      <c r="ES195" s="194"/>
      <c r="ET195" s="194"/>
      <c r="EU195" s="194"/>
      <c r="EV195" s="194"/>
      <c r="EW195" s="194"/>
      <c r="EX195" s="194"/>
      <c r="EY195" s="194"/>
      <c r="EZ195" s="194"/>
      <c r="FA195" s="194"/>
      <c r="FB195" s="194"/>
      <c r="FC195" s="194"/>
      <c r="FD195" s="194"/>
      <c r="FE195" s="194"/>
      <c r="FF195" s="194"/>
      <c r="FG195" s="194"/>
      <c r="FH195" s="194"/>
      <c r="FI195" s="194"/>
      <c r="FJ195" s="194"/>
      <c r="FK195" s="194"/>
      <c r="FL195" s="194"/>
      <c r="FM195" s="194"/>
      <c r="FN195" s="194"/>
      <c r="FO195" s="194"/>
      <c r="FP195" s="194"/>
      <c r="FQ195" s="194"/>
      <c r="FR195" s="194"/>
      <c r="FS195" s="194"/>
      <c r="FT195" s="194"/>
      <c r="FU195" s="194"/>
      <c r="FV195" s="194"/>
      <c r="FW195" s="194"/>
      <c r="FX195" s="194"/>
      <c r="FY195" s="194"/>
      <c r="FZ195" s="194"/>
      <c r="GA195" s="194"/>
      <c r="GB195" s="194"/>
      <c r="GC195" s="194"/>
      <c r="GD195" s="194"/>
      <c r="GE195" s="194"/>
      <c r="GF195" s="194"/>
      <c r="GG195" s="194"/>
      <c r="GH195" s="194"/>
      <c r="GI195" s="194"/>
      <c r="GJ195" s="194"/>
      <c r="GK195" s="194"/>
      <c r="GL195" s="194"/>
      <c r="GM195" s="194"/>
      <c r="GN195" s="194"/>
      <c r="GO195" s="194"/>
      <c r="GP195" s="194"/>
      <c r="GQ195" s="194"/>
      <c r="GR195" s="194"/>
      <c r="GS195" s="194"/>
      <c r="GT195" s="194"/>
      <c r="GU195" s="194"/>
      <c r="GV195" s="194"/>
      <c r="GW195" s="194"/>
    </row>
    <row r="196" spans="1:205" ht="41.4" customHeight="1">
      <c r="A196" s="313"/>
      <c r="B196" s="347"/>
      <c r="C196" s="342"/>
      <c r="D196" s="319"/>
      <c r="E196" s="268" t="s">
        <v>228</v>
      </c>
      <c r="F196" s="198">
        <v>109263</v>
      </c>
      <c r="G196" s="43">
        <v>5</v>
      </c>
      <c r="H196" s="6"/>
      <c r="I196" s="6"/>
      <c r="J196" s="6"/>
      <c r="K196" s="43">
        <v>5</v>
      </c>
      <c r="L196" s="90"/>
      <c r="M196" s="90"/>
      <c r="N196" s="90"/>
      <c r="O196" s="90"/>
      <c r="P196" s="6"/>
    </row>
    <row r="197" spans="1:205" ht="75.599999999999994" customHeight="1">
      <c r="A197" s="313"/>
      <c r="B197" s="347"/>
      <c r="C197" s="341" t="s">
        <v>229</v>
      </c>
      <c r="D197" s="296" t="s">
        <v>230</v>
      </c>
      <c r="E197" s="268" t="s">
        <v>346</v>
      </c>
      <c r="F197" s="198">
        <v>109263</v>
      </c>
      <c r="G197" s="6"/>
      <c r="H197" s="6"/>
      <c r="I197" s="6"/>
      <c r="J197" s="6"/>
      <c r="K197" s="6"/>
      <c r="L197" s="90"/>
      <c r="M197" s="90"/>
      <c r="N197" s="90"/>
      <c r="O197" s="90"/>
      <c r="P197" s="6"/>
    </row>
    <row r="198" spans="1:205" ht="75.599999999999994" customHeight="1">
      <c r="A198" s="313"/>
      <c r="B198" s="347"/>
      <c r="C198" s="342"/>
      <c r="D198" s="319"/>
      <c r="E198" s="268" t="s">
        <v>347</v>
      </c>
      <c r="F198" s="198">
        <v>109263</v>
      </c>
      <c r="G198" s="6"/>
      <c r="H198" s="6"/>
      <c r="I198" s="6"/>
      <c r="J198" s="6"/>
      <c r="K198" s="6"/>
      <c r="L198" s="90"/>
      <c r="M198" s="90"/>
      <c r="N198" s="90"/>
      <c r="O198" s="90"/>
      <c r="P198" s="6"/>
    </row>
    <row r="199" spans="1:205" ht="39" customHeight="1">
      <c r="A199" s="313"/>
      <c r="B199" s="347"/>
      <c r="C199" s="342"/>
      <c r="D199" s="319"/>
      <c r="E199" s="266" t="s">
        <v>231</v>
      </c>
      <c r="F199" s="198">
        <v>109263</v>
      </c>
      <c r="G199" s="61">
        <v>40</v>
      </c>
      <c r="H199" s="37"/>
      <c r="I199" s="37"/>
      <c r="J199" s="37"/>
      <c r="K199" s="61">
        <v>40</v>
      </c>
      <c r="L199" s="92"/>
      <c r="M199" s="92"/>
      <c r="N199" s="92"/>
      <c r="O199" s="92"/>
      <c r="P199" s="6"/>
    </row>
    <row r="200" spans="1:205" ht="58.2" customHeight="1">
      <c r="A200" s="313"/>
      <c r="B200" s="348"/>
      <c r="C200" s="96" t="s">
        <v>154</v>
      </c>
      <c r="D200" s="61" t="s">
        <v>155</v>
      </c>
      <c r="E200" s="264" t="s">
        <v>169</v>
      </c>
      <c r="F200" s="198">
        <v>109263</v>
      </c>
      <c r="G200" s="61">
        <v>3</v>
      </c>
      <c r="H200" s="37"/>
      <c r="I200" s="37"/>
      <c r="J200" s="37"/>
      <c r="K200" s="61">
        <v>3</v>
      </c>
      <c r="L200" s="92"/>
      <c r="M200" s="92"/>
      <c r="N200" s="92"/>
      <c r="O200" s="92"/>
      <c r="P200" s="6"/>
    </row>
    <row r="201" spans="1:205" ht="84.6" customHeight="1">
      <c r="A201" s="313"/>
      <c r="B201" s="348"/>
      <c r="C201" s="262"/>
      <c r="D201" s="263"/>
      <c r="E201" s="264" t="s">
        <v>168</v>
      </c>
      <c r="F201" s="198">
        <v>109263</v>
      </c>
      <c r="G201" s="61"/>
      <c r="H201" s="37"/>
      <c r="I201" s="37"/>
      <c r="J201" s="37"/>
      <c r="K201" s="61"/>
      <c r="L201" s="92"/>
      <c r="M201" s="92"/>
      <c r="N201" s="92"/>
      <c r="O201" s="92"/>
      <c r="P201" s="6"/>
    </row>
    <row r="202" spans="1:205" ht="95.4" customHeight="1">
      <c r="A202" s="313"/>
      <c r="B202" s="348"/>
      <c r="C202" s="262"/>
      <c r="D202" s="263"/>
      <c r="E202" s="264" t="s">
        <v>167</v>
      </c>
      <c r="F202" s="198">
        <v>109263</v>
      </c>
      <c r="G202" s="61"/>
      <c r="H202" s="37"/>
      <c r="I202" s="37"/>
      <c r="J202" s="37"/>
      <c r="K202" s="61"/>
      <c r="L202" s="92"/>
      <c r="M202" s="92"/>
      <c r="N202" s="92"/>
      <c r="O202" s="92"/>
      <c r="P202" s="6"/>
    </row>
    <row r="203" spans="1:205" ht="57" customHeight="1">
      <c r="A203" s="313"/>
      <c r="B203" s="348"/>
      <c r="C203" s="262"/>
      <c r="D203" s="263"/>
      <c r="E203" s="264" t="s">
        <v>166</v>
      </c>
      <c r="F203" s="198">
        <v>109263</v>
      </c>
      <c r="G203" s="61"/>
      <c r="H203" s="37"/>
      <c r="I203" s="37"/>
      <c r="J203" s="37"/>
      <c r="K203" s="61"/>
      <c r="L203" s="92"/>
      <c r="M203" s="92"/>
      <c r="N203" s="92"/>
      <c r="O203" s="92"/>
      <c r="P203" s="6"/>
    </row>
    <row r="204" spans="1:205" ht="59.4" customHeight="1">
      <c r="A204" s="313"/>
      <c r="B204" s="348"/>
      <c r="C204" s="262"/>
      <c r="D204" s="263"/>
      <c r="E204" s="264" t="s">
        <v>165</v>
      </c>
      <c r="F204" s="198">
        <v>109263</v>
      </c>
      <c r="G204" s="61"/>
      <c r="H204" s="37"/>
      <c r="I204" s="37"/>
      <c r="J204" s="37"/>
      <c r="K204" s="61"/>
      <c r="L204" s="92"/>
      <c r="M204" s="92"/>
      <c r="N204" s="92"/>
      <c r="O204" s="92"/>
      <c r="P204" s="6"/>
    </row>
    <row r="205" spans="1:205" ht="39" customHeight="1">
      <c r="A205" s="313"/>
      <c r="B205" s="348"/>
      <c r="C205" s="96" t="s">
        <v>156</v>
      </c>
      <c r="D205" s="61" t="s">
        <v>157</v>
      </c>
      <c r="E205" s="259" t="s">
        <v>158</v>
      </c>
      <c r="F205" s="198">
        <v>109263</v>
      </c>
      <c r="G205" s="259">
        <v>2</v>
      </c>
      <c r="H205" s="37"/>
      <c r="I205" s="37"/>
      <c r="J205" s="37"/>
      <c r="K205" s="259">
        <v>2</v>
      </c>
      <c r="L205" s="92"/>
      <c r="M205" s="92"/>
      <c r="N205" s="92"/>
      <c r="O205" s="92"/>
      <c r="P205" s="6"/>
    </row>
    <row r="206" spans="1:205" ht="39" customHeight="1">
      <c r="A206" s="313"/>
      <c r="B206" s="348"/>
      <c r="C206" s="261"/>
      <c r="D206" s="260"/>
      <c r="E206" s="265" t="s">
        <v>159</v>
      </c>
      <c r="F206" s="198">
        <v>109263</v>
      </c>
      <c r="G206" s="61"/>
      <c r="H206" s="37"/>
      <c r="I206" s="37"/>
      <c r="J206" s="37"/>
      <c r="K206" s="61"/>
      <c r="L206" s="92"/>
      <c r="M206" s="92"/>
      <c r="N206" s="92"/>
      <c r="O206" s="92"/>
      <c r="P206" s="6"/>
    </row>
    <row r="207" spans="1:205" s="5" customFormat="1" ht="48" customHeight="1">
      <c r="A207" s="313"/>
      <c r="B207" s="347"/>
      <c r="C207" s="202" t="s">
        <v>431</v>
      </c>
      <c r="D207" s="258" t="s">
        <v>515</v>
      </c>
      <c r="E207" s="266" t="s">
        <v>432</v>
      </c>
      <c r="F207" s="198">
        <v>109263</v>
      </c>
      <c r="G207" s="61">
        <v>5</v>
      </c>
      <c r="H207" s="37"/>
      <c r="I207" s="37"/>
      <c r="J207" s="37"/>
      <c r="K207" s="61">
        <v>5</v>
      </c>
      <c r="L207" s="92"/>
      <c r="M207" s="92"/>
      <c r="N207" s="92"/>
      <c r="O207" s="92"/>
      <c r="P207" s="6"/>
      <c r="Q207" s="193"/>
      <c r="R207" s="193"/>
      <c r="S207" s="196"/>
      <c r="T207" s="196"/>
      <c r="U207" s="196"/>
      <c r="V207" s="196"/>
      <c r="W207" s="196"/>
      <c r="X207" s="196"/>
      <c r="Y207" s="196"/>
      <c r="Z207" s="196"/>
      <c r="AA207" s="196"/>
      <c r="AB207" s="196"/>
      <c r="AC207" s="196"/>
      <c r="AD207" s="196"/>
      <c r="AE207" s="196"/>
      <c r="AF207" s="196"/>
      <c r="AG207" s="196"/>
      <c r="AH207" s="196"/>
      <c r="AI207" s="196"/>
      <c r="AJ207" s="196"/>
      <c r="AK207" s="196"/>
      <c r="AL207" s="196"/>
      <c r="AM207" s="196"/>
      <c r="AN207" s="196"/>
      <c r="AO207" s="196"/>
      <c r="AP207" s="196"/>
      <c r="AQ207" s="196"/>
      <c r="AR207" s="196"/>
      <c r="AS207" s="196"/>
      <c r="AT207" s="196"/>
      <c r="AU207" s="196"/>
      <c r="AV207" s="196"/>
      <c r="AW207" s="196"/>
      <c r="AX207" s="196"/>
      <c r="AY207" s="196"/>
      <c r="AZ207" s="196"/>
      <c r="BA207" s="196"/>
      <c r="BB207" s="196"/>
      <c r="BC207" s="196"/>
      <c r="BD207" s="196"/>
      <c r="BE207" s="196"/>
      <c r="BF207" s="196"/>
      <c r="BG207" s="196"/>
      <c r="BH207" s="196"/>
      <c r="BI207" s="196"/>
      <c r="BJ207" s="196"/>
      <c r="BK207" s="196"/>
      <c r="BL207" s="196"/>
      <c r="BM207" s="196"/>
      <c r="BN207" s="196"/>
      <c r="BO207" s="196"/>
      <c r="BP207" s="196"/>
      <c r="BQ207" s="196"/>
      <c r="BR207" s="196"/>
      <c r="BS207" s="196"/>
      <c r="BT207" s="196"/>
      <c r="BU207" s="196"/>
      <c r="BV207" s="196"/>
      <c r="BW207" s="196"/>
      <c r="BX207" s="196"/>
      <c r="BY207" s="196"/>
      <c r="BZ207" s="196"/>
      <c r="CA207" s="196"/>
      <c r="CB207" s="196"/>
      <c r="CC207" s="196"/>
      <c r="CD207" s="196"/>
      <c r="CE207" s="196"/>
      <c r="CF207" s="196"/>
      <c r="CG207" s="196"/>
      <c r="CH207" s="196"/>
      <c r="CI207" s="196"/>
      <c r="CJ207" s="196"/>
      <c r="CK207" s="196"/>
      <c r="CL207" s="196"/>
      <c r="CM207" s="196"/>
      <c r="CN207" s="196"/>
      <c r="CO207" s="196"/>
      <c r="CP207" s="196"/>
      <c r="CQ207" s="196"/>
      <c r="CR207" s="196"/>
      <c r="CS207" s="196"/>
      <c r="CT207" s="196"/>
      <c r="CU207" s="196"/>
      <c r="CV207" s="196"/>
      <c r="CW207" s="196"/>
      <c r="CX207" s="196"/>
      <c r="CY207" s="196"/>
      <c r="CZ207" s="196"/>
      <c r="DA207" s="196"/>
      <c r="DB207" s="196"/>
      <c r="DC207" s="196"/>
      <c r="DD207" s="196"/>
      <c r="DE207" s="196"/>
      <c r="DF207" s="196"/>
      <c r="DG207" s="196"/>
      <c r="DH207" s="196"/>
      <c r="DI207" s="196"/>
      <c r="DJ207" s="196"/>
      <c r="DK207" s="196"/>
      <c r="DL207" s="196"/>
      <c r="DM207" s="196"/>
      <c r="DN207" s="196"/>
      <c r="DO207" s="196"/>
      <c r="DP207" s="196"/>
      <c r="DQ207" s="196"/>
      <c r="DR207" s="196"/>
      <c r="DS207" s="196"/>
      <c r="DT207" s="196"/>
      <c r="DU207" s="196"/>
      <c r="DV207" s="196"/>
      <c r="DW207" s="196"/>
      <c r="DX207" s="196"/>
      <c r="DY207" s="196"/>
      <c r="DZ207" s="196"/>
      <c r="EA207" s="196"/>
      <c r="EB207" s="196"/>
      <c r="EC207" s="196"/>
      <c r="ED207" s="196"/>
      <c r="EE207" s="196"/>
      <c r="EF207" s="196"/>
      <c r="EG207" s="196"/>
      <c r="EH207" s="196"/>
      <c r="EI207" s="196"/>
      <c r="EJ207" s="196"/>
      <c r="EK207" s="196"/>
      <c r="EL207" s="196"/>
      <c r="EM207" s="196"/>
      <c r="EN207" s="196"/>
      <c r="EO207" s="196"/>
      <c r="EP207" s="196"/>
      <c r="EQ207" s="196"/>
      <c r="ER207" s="196"/>
      <c r="ES207" s="196"/>
      <c r="ET207" s="196"/>
      <c r="EU207" s="196"/>
      <c r="EV207" s="196"/>
      <c r="EW207" s="196"/>
      <c r="EX207" s="196"/>
      <c r="EY207" s="196"/>
      <c r="EZ207" s="196"/>
      <c r="FA207" s="196"/>
      <c r="FB207" s="196"/>
      <c r="FC207" s="196"/>
      <c r="FD207" s="196"/>
      <c r="FE207" s="196"/>
      <c r="FF207" s="196"/>
      <c r="FG207" s="196"/>
      <c r="FH207" s="196"/>
      <c r="FI207" s="196"/>
      <c r="FJ207" s="196"/>
      <c r="FK207" s="196"/>
      <c r="FL207" s="196"/>
      <c r="FM207" s="196"/>
      <c r="FN207" s="196"/>
      <c r="FO207" s="196"/>
      <c r="FP207" s="196"/>
      <c r="FQ207" s="196"/>
      <c r="FR207" s="196"/>
      <c r="FS207" s="196"/>
      <c r="FT207" s="196"/>
      <c r="FU207" s="196"/>
      <c r="FV207" s="196"/>
      <c r="FW207" s="196"/>
      <c r="FX207" s="196"/>
      <c r="FY207" s="196"/>
      <c r="FZ207" s="196"/>
      <c r="GA207" s="196"/>
      <c r="GB207" s="196"/>
      <c r="GC207" s="196"/>
      <c r="GD207" s="196"/>
      <c r="GE207" s="196"/>
      <c r="GF207" s="196"/>
      <c r="GG207" s="196"/>
      <c r="GH207" s="196"/>
      <c r="GI207" s="196"/>
      <c r="GJ207" s="196"/>
      <c r="GK207" s="196"/>
      <c r="GL207" s="196"/>
      <c r="GM207" s="196"/>
      <c r="GN207" s="196"/>
      <c r="GO207" s="196"/>
      <c r="GP207" s="196"/>
      <c r="GQ207" s="196"/>
      <c r="GR207" s="196"/>
      <c r="GS207" s="196"/>
      <c r="GT207" s="196"/>
      <c r="GU207" s="196"/>
      <c r="GV207" s="196"/>
      <c r="GW207" s="196"/>
    </row>
    <row r="208" spans="1:205" s="5" customFormat="1" ht="48" customHeight="1">
      <c r="A208" s="102"/>
      <c r="B208" s="252"/>
      <c r="C208" s="92" t="s">
        <v>160</v>
      </c>
      <c r="D208" s="257" t="s">
        <v>162</v>
      </c>
      <c r="E208" s="264" t="s">
        <v>164</v>
      </c>
      <c r="F208" s="198">
        <v>109263</v>
      </c>
      <c r="G208" s="61">
        <v>4</v>
      </c>
      <c r="H208" s="37"/>
      <c r="I208" s="37"/>
      <c r="J208" s="37"/>
      <c r="K208" s="61">
        <v>4</v>
      </c>
      <c r="L208" s="92"/>
      <c r="M208" s="92"/>
      <c r="N208" s="92"/>
      <c r="O208" s="92"/>
      <c r="P208" s="6"/>
      <c r="Q208" s="193"/>
      <c r="R208" s="193"/>
      <c r="S208" s="196"/>
      <c r="T208" s="196"/>
      <c r="U208" s="196"/>
      <c r="V208" s="196"/>
      <c r="W208" s="196"/>
      <c r="X208" s="196"/>
      <c r="Y208" s="196"/>
      <c r="Z208" s="196"/>
      <c r="AA208" s="196"/>
      <c r="AB208" s="196"/>
      <c r="AC208" s="196"/>
      <c r="AD208" s="196"/>
      <c r="AE208" s="196"/>
      <c r="AF208" s="196"/>
      <c r="AG208" s="196"/>
      <c r="AH208" s="196"/>
      <c r="AI208" s="196"/>
      <c r="AJ208" s="196"/>
      <c r="AK208" s="196"/>
      <c r="AL208" s="196"/>
      <c r="AM208" s="196"/>
      <c r="AN208" s="196"/>
      <c r="AO208" s="196"/>
      <c r="AP208" s="196"/>
      <c r="AQ208" s="196"/>
      <c r="AR208" s="196"/>
      <c r="AS208" s="196"/>
      <c r="AT208" s="196"/>
      <c r="AU208" s="196"/>
      <c r="AV208" s="196"/>
      <c r="AW208" s="196"/>
      <c r="AX208" s="196"/>
      <c r="AY208" s="196"/>
      <c r="AZ208" s="196"/>
      <c r="BA208" s="196"/>
      <c r="BB208" s="196"/>
      <c r="BC208" s="196"/>
      <c r="BD208" s="196"/>
      <c r="BE208" s="196"/>
      <c r="BF208" s="196"/>
      <c r="BG208" s="196"/>
      <c r="BH208" s="196"/>
      <c r="BI208" s="196"/>
      <c r="BJ208" s="196"/>
      <c r="BK208" s="196"/>
      <c r="BL208" s="196"/>
      <c r="BM208" s="196"/>
      <c r="BN208" s="196"/>
      <c r="BO208" s="196"/>
      <c r="BP208" s="196"/>
      <c r="BQ208" s="196"/>
      <c r="BR208" s="196"/>
      <c r="BS208" s="196"/>
      <c r="BT208" s="196"/>
      <c r="BU208" s="196"/>
      <c r="BV208" s="196"/>
      <c r="BW208" s="196"/>
      <c r="BX208" s="196"/>
      <c r="BY208" s="196"/>
      <c r="BZ208" s="196"/>
      <c r="CA208" s="196"/>
      <c r="CB208" s="196"/>
      <c r="CC208" s="196"/>
      <c r="CD208" s="196"/>
      <c r="CE208" s="196"/>
      <c r="CF208" s="196"/>
      <c r="CG208" s="196"/>
      <c r="CH208" s="196"/>
      <c r="CI208" s="196"/>
      <c r="CJ208" s="196"/>
      <c r="CK208" s="196"/>
      <c r="CL208" s="196"/>
      <c r="CM208" s="196"/>
      <c r="CN208" s="196"/>
      <c r="CO208" s="196"/>
      <c r="CP208" s="196"/>
      <c r="CQ208" s="196"/>
      <c r="CR208" s="196"/>
      <c r="CS208" s="196"/>
      <c r="CT208" s="196"/>
      <c r="CU208" s="196"/>
      <c r="CV208" s="196"/>
      <c r="CW208" s="196"/>
      <c r="CX208" s="196"/>
      <c r="CY208" s="196"/>
      <c r="CZ208" s="196"/>
      <c r="DA208" s="196"/>
      <c r="DB208" s="196"/>
      <c r="DC208" s="196"/>
      <c r="DD208" s="196"/>
      <c r="DE208" s="196"/>
      <c r="DF208" s="196"/>
      <c r="DG208" s="196"/>
      <c r="DH208" s="196"/>
      <c r="DI208" s="196"/>
      <c r="DJ208" s="196"/>
      <c r="DK208" s="196"/>
      <c r="DL208" s="196"/>
      <c r="DM208" s="196"/>
      <c r="DN208" s="196"/>
      <c r="DO208" s="196"/>
      <c r="DP208" s="196"/>
      <c r="DQ208" s="196"/>
      <c r="DR208" s="196"/>
      <c r="DS208" s="196"/>
      <c r="DT208" s="196"/>
      <c r="DU208" s="196"/>
      <c r="DV208" s="196"/>
      <c r="DW208" s="196"/>
      <c r="DX208" s="196"/>
      <c r="DY208" s="196"/>
      <c r="DZ208" s="196"/>
      <c r="EA208" s="196"/>
      <c r="EB208" s="196"/>
      <c r="EC208" s="196"/>
      <c r="ED208" s="196"/>
      <c r="EE208" s="196"/>
      <c r="EF208" s="196"/>
      <c r="EG208" s="196"/>
      <c r="EH208" s="196"/>
      <c r="EI208" s="196"/>
      <c r="EJ208" s="196"/>
      <c r="EK208" s="196"/>
      <c r="EL208" s="196"/>
      <c r="EM208" s="196"/>
      <c r="EN208" s="196"/>
      <c r="EO208" s="196"/>
      <c r="EP208" s="196"/>
      <c r="EQ208" s="196"/>
      <c r="ER208" s="196"/>
      <c r="ES208" s="196"/>
      <c r="ET208" s="196"/>
      <c r="EU208" s="196"/>
      <c r="EV208" s="196"/>
      <c r="EW208" s="196"/>
      <c r="EX208" s="196"/>
      <c r="EY208" s="196"/>
      <c r="EZ208" s="196"/>
      <c r="FA208" s="196"/>
      <c r="FB208" s="196"/>
      <c r="FC208" s="196"/>
      <c r="FD208" s="196"/>
      <c r="FE208" s="196"/>
      <c r="FF208" s="196"/>
      <c r="FG208" s="196"/>
      <c r="FH208" s="196"/>
      <c r="FI208" s="196"/>
      <c r="FJ208" s="196"/>
      <c r="FK208" s="196"/>
      <c r="FL208" s="196"/>
      <c r="FM208" s="196"/>
      <c r="FN208" s="196"/>
      <c r="FO208" s="196"/>
      <c r="FP208" s="196"/>
      <c r="FQ208" s="196"/>
      <c r="FR208" s="196"/>
      <c r="FS208" s="196"/>
      <c r="FT208" s="196"/>
      <c r="FU208" s="196"/>
      <c r="FV208" s="196"/>
      <c r="FW208" s="196"/>
      <c r="FX208" s="196"/>
      <c r="FY208" s="196"/>
      <c r="FZ208" s="196"/>
      <c r="GA208" s="196"/>
      <c r="GB208" s="196"/>
      <c r="GC208" s="196"/>
      <c r="GD208" s="196"/>
      <c r="GE208" s="196"/>
      <c r="GF208" s="196"/>
      <c r="GG208" s="196"/>
      <c r="GH208" s="196"/>
      <c r="GI208" s="196"/>
      <c r="GJ208" s="196"/>
      <c r="GK208" s="196"/>
      <c r="GL208" s="196"/>
      <c r="GM208" s="196"/>
      <c r="GN208" s="196"/>
      <c r="GO208" s="196"/>
      <c r="GP208" s="196"/>
      <c r="GQ208" s="196"/>
      <c r="GR208" s="196"/>
      <c r="GS208" s="196"/>
      <c r="GT208" s="196"/>
      <c r="GU208" s="196"/>
      <c r="GV208" s="196"/>
      <c r="GW208" s="196"/>
    </row>
    <row r="209" spans="1:205" s="5" customFormat="1" ht="52.2" customHeight="1">
      <c r="A209" s="81"/>
      <c r="B209" s="253"/>
      <c r="C209" s="255"/>
      <c r="D209" s="229"/>
      <c r="E209" s="264" t="s">
        <v>163</v>
      </c>
      <c r="F209" s="198">
        <v>109263</v>
      </c>
      <c r="G209" s="61"/>
      <c r="H209" s="37"/>
      <c r="I209" s="37"/>
      <c r="J209" s="37"/>
      <c r="K209" s="61"/>
      <c r="L209" s="92"/>
      <c r="M209" s="92"/>
      <c r="N209" s="92"/>
      <c r="O209" s="92"/>
      <c r="P209" s="6"/>
      <c r="Q209" s="193"/>
      <c r="R209" s="193"/>
      <c r="S209" s="196"/>
      <c r="T209" s="196"/>
      <c r="U209" s="196"/>
      <c r="V209" s="196"/>
      <c r="W209" s="196"/>
      <c r="X209" s="196"/>
      <c r="Y209" s="196"/>
      <c r="Z209" s="196"/>
      <c r="AA209" s="196"/>
      <c r="AB209" s="196"/>
      <c r="AC209" s="196"/>
      <c r="AD209" s="196"/>
      <c r="AE209" s="196"/>
      <c r="AF209" s="196"/>
      <c r="AG209" s="196"/>
      <c r="AH209" s="196"/>
      <c r="AI209" s="196"/>
      <c r="AJ209" s="196"/>
      <c r="AK209" s="196"/>
      <c r="AL209" s="196"/>
      <c r="AM209" s="196"/>
      <c r="AN209" s="196"/>
      <c r="AO209" s="196"/>
      <c r="AP209" s="196"/>
      <c r="AQ209" s="196"/>
      <c r="AR209" s="196"/>
      <c r="AS209" s="196"/>
      <c r="AT209" s="196"/>
      <c r="AU209" s="196"/>
      <c r="AV209" s="196"/>
      <c r="AW209" s="196"/>
      <c r="AX209" s="196"/>
      <c r="AY209" s="196"/>
      <c r="AZ209" s="196"/>
      <c r="BA209" s="196"/>
      <c r="BB209" s="196"/>
      <c r="BC209" s="196"/>
      <c r="BD209" s="196"/>
      <c r="BE209" s="196"/>
      <c r="BF209" s="196"/>
      <c r="BG209" s="196"/>
      <c r="BH209" s="196"/>
      <c r="BI209" s="196"/>
      <c r="BJ209" s="196"/>
      <c r="BK209" s="196"/>
      <c r="BL209" s="196"/>
      <c r="BM209" s="196"/>
      <c r="BN209" s="196"/>
      <c r="BO209" s="196"/>
      <c r="BP209" s="196"/>
      <c r="BQ209" s="196"/>
      <c r="BR209" s="196"/>
      <c r="BS209" s="196"/>
      <c r="BT209" s="196"/>
      <c r="BU209" s="196"/>
      <c r="BV209" s="196"/>
      <c r="BW209" s="196"/>
      <c r="BX209" s="196"/>
      <c r="BY209" s="196"/>
      <c r="BZ209" s="196"/>
      <c r="CA209" s="196"/>
      <c r="CB209" s="196"/>
      <c r="CC209" s="196"/>
      <c r="CD209" s="196"/>
      <c r="CE209" s="196"/>
      <c r="CF209" s="196"/>
      <c r="CG209" s="196"/>
      <c r="CH209" s="196"/>
      <c r="CI209" s="196"/>
      <c r="CJ209" s="196"/>
      <c r="CK209" s="196"/>
      <c r="CL209" s="196"/>
      <c r="CM209" s="196"/>
      <c r="CN209" s="196"/>
      <c r="CO209" s="196"/>
      <c r="CP209" s="196"/>
      <c r="CQ209" s="196"/>
      <c r="CR209" s="196"/>
      <c r="CS209" s="196"/>
      <c r="CT209" s="196"/>
      <c r="CU209" s="196"/>
      <c r="CV209" s="196"/>
      <c r="CW209" s="196"/>
      <c r="CX209" s="196"/>
      <c r="CY209" s="196"/>
      <c r="CZ209" s="196"/>
      <c r="DA209" s="196"/>
      <c r="DB209" s="196"/>
      <c r="DC209" s="196"/>
      <c r="DD209" s="196"/>
      <c r="DE209" s="196"/>
      <c r="DF209" s="196"/>
      <c r="DG209" s="196"/>
      <c r="DH209" s="196"/>
      <c r="DI209" s="196"/>
      <c r="DJ209" s="196"/>
      <c r="DK209" s="196"/>
      <c r="DL209" s="196"/>
      <c r="DM209" s="196"/>
      <c r="DN209" s="196"/>
      <c r="DO209" s="196"/>
      <c r="DP209" s="196"/>
      <c r="DQ209" s="196"/>
      <c r="DR209" s="196"/>
      <c r="DS209" s="196"/>
      <c r="DT209" s="196"/>
      <c r="DU209" s="196"/>
      <c r="DV209" s="196"/>
      <c r="DW209" s="196"/>
      <c r="DX209" s="196"/>
      <c r="DY209" s="196"/>
      <c r="DZ209" s="196"/>
      <c r="EA209" s="196"/>
      <c r="EB209" s="196"/>
      <c r="EC209" s="196"/>
      <c r="ED209" s="196"/>
      <c r="EE209" s="196"/>
      <c r="EF209" s="196"/>
      <c r="EG209" s="196"/>
      <c r="EH209" s="196"/>
      <c r="EI209" s="196"/>
      <c r="EJ209" s="196"/>
      <c r="EK209" s="196"/>
      <c r="EL209" s="196"/>
      <c r="EM209" s="196"/>
      <c r="EN209" s="196"/>
      <c r="EO209" s="196"/>
      <c r="EP209" s="196"/>
      <c r="EQ209" s="196"/>
      <c r="ER209" s="196"/>
      <c r="ES209" s="196"/>
      <c r="ET209" s="196"/>
      <c r="EU209" s="196"/>
      <c r="EV209" s="196"/>
      <c r="EW209" s="196"/>
      <c r="EX209" s="196"/>
      <c r="EY209" s="196"/>
      <c r="EZ209" s="196"/>
      <c r="FA209" s="196"/>
      <c r="FB209" s="196"/>
      <c r="FC209" s="196"/>
      <c r="FD209" s="196"/>
      <c r="FE209" s="196"/>
      <c r="FF209" s="196"/>
      <c r="FG209" s="196"/>
      <c r="FH209" s="196"/>
      <c r="FI209" s="196"/>
      <c r="FJ209" s="196"/>
      <c r="FK209" s="196"/>
      <c r="FL209" s="196"/>
      <c r="FM209" s="196"/>
      <c r="FN209" s="196"/>
      <c r="FO209" s="196"/>
      <c r="FP209" s="196"/>
      <c r="FQ209" s="196"/>
      <c r="FR209" s="196"/>
      <c r="FS209" s="196"/>
      <c r="FT209" s="196"/>
      <c r="FU209" s="196"/>
      <c r="FV209" s="196"/>
      <c r="FW209" s="196"/>
      <c r="FX209" s="196"/>
      <c r="FY209" s="196"/>
      <c r="FZ209" s="196"/>
      <c r="GA209" s="196"/>
      <c r="GB209" s="196"/>
      <c r="GC209" s="196"/>
      <c r="GD209" s="196"/>
      <c r="GE209" s="196"/>
      <c r="GF209" s="196"/>
      <c r="GG209" s="196"/>
      <c r="GH209" s="196"/>
      <c r="GI209" s="196"/>
      <c r="GJ209" s="196"/>
      <c r="GK209" s="196"/>
      <c r="GL209" s="196"/>
      <c r="GM209" s="196"/>
      <c r="GN209" s="196"/>
      <c r="GO209" s="196"/>
      <c r="GP209" s="196"/>
      <c r="GQ209" s="196"/>
      <c r="GR209" s="196"/>
      <c r="GS209" s="196"/>
      <c r="GT209" s="196"/>
      <c r="GU209" s="196"/>
      <c r="GV209" s="196"/>
      <c r="GW209" s="196"/>
    </row>
    <row r="210" spans="1:205" s="5" customFormat="1" ht="94.95" customHeight="1">
      <c r="A210" s="103"/>
      <c r="B210" s="254"/>
      <c r="C210" s="256"/>
      <c r="D210" s="30"/>
      <c r="E210" s="264" t="s">
        <v>161</v>
      </c>
      <c r="F210" s="198">
        <v>109263</v>
      </c>
      <c r="G210" s="61">
        <v>5</v>
      </c>
      <c r="H210" s="37"/>
      <c r="I210" s="37"/>
      <c r="J210" s="37"/>
      <c r="K210" s="61">
        <v>5</v>
      </c>
      <c r="L210" s="92"/>
      <c r="M210" s="92"/>
      <c r="N210" s="92"/>
      <c r="O210" s="92"/>
      <c r="P210" s="6"/>
      <c r="Q210" s="193"/>
      <c r="R210" s="193"/>
      <c r="S210" s="196"/>
      <c r="T210" s="196"/>
      <c r="U210" s="196"/>
      <c r="V210" s="196"/>
      <c r="W210" s="196"/>
      <c r="X210" s="196"/>
      <c r="Y210" s="196"/>
      <c r="Z210" s="196"/>
      <c r="AA210" s="196"/>
      <c r="AB210" s="196"/>
      <c r="AC210" s="196"/>
      <c r="AD210" s="196"/>
      <c r="AE210" s="196"/>
      <c r="AF210" s="196"/>
      <c r="AG210" s="196"/>
      <c r="AH210" s="196"/>
      <c r="AI210" s="196"/>
      <c r="AJ210" s="196"/>
      <c r="AK210" s="196"/>
      <c r="AL210" s="196"/>
      <c r="AM210" s="196"/>
      <c r="AN210" s="196"/>
      <c r="AO210" s="196"/>
      <c r="AP210" s="196"/>
      <c r="AQ210" s="196"/>
      <c r="AR210" s="196"/>
      <c r="AS210" s="196"/>
      <c r="AT210" s="196"/>
      <c r="AU210" s="196"/>
      <c r="AV210" s="196"/>
      <c r="AW210" s="196"/>
      <c r="AX210" s="196"/>
      <c r="AY210" s="196"/>
      <c r="AZ210" s="196"/>
      <c r="BA210" s="196"/>
      <c r="BB210" s="196"/>
      <c r="BC210" s="196"/>
      <c r="BD210" s="196"/>
      <c r="BE210" s="196"/>
      <c r="BF210" s="196"/>
      <c r="BG210" s="196"/>
      <c r="BH210" s="196"/>
      <c r="BI210" s="196"/>
      <c r="BJ210" s="196"/>
      <c r="BK210" s="196"/>
      <c r="BL210" s="196"/>
      <c r="BM210" s="196"/>
      <c r="BN210" s="196"/>
      <c r="BO210" s="196"/>
      <c r="BP210" s="196"/>
      <c r="BQ210" s="196"/>
      <c r="BR210" s="196"/>
      <c r="BS210" s="196"/>
      <c r="BT210" s="196"/>
      <c r="BU210" s="196"/>
      <c r="BV210" s="196"/>
      <c r="BW210" s="196"/>
      <c r="BX210" s="196"/>
      <c r="BY210" s="196"/>
      <c r="BZ210" s="196"/>
      <c r="CA210" s="196"/>
      <c r="CB210" s="196"/>
      <c r="CC210" s="196"/>
      <c r="CD210" s="196"/>
      <c r="CE210" s="196"/>
      <c r="CF210" s="196"/>
      <c r="CG210" s="196"/>
      <c r="CH210" s="196"/>
      <c r="CI210" s="196"/>
      <c r="CJ210" s="196"/>
      <c r="CK210" s="196"/>
      <c r="CL210" s="196"/>
      <c r="CM210" s="196"/>
      <c r="CN210" s="196"/>
      <c r="CO210" s="196"/>
      <c r="CP210" s="196"/>
      <c r="CQ210" s="196"/>
      <c r="CR210" s="196"/>
      <c r="CS210" s="196"/>
      <c r="CT210" s="196"/>
      <c r="CU210" s="196"/>
      <c r="CV210" s="196"/>
      <c r="CW210" s="196"/>
      <c r="CX210" s="196"/>
      <c r="CY210" s="196"/>
      <c r="CZ210" s="196"/>
      <c r="DA210" s="196"/>
      <c r="DB210" s="196"/>
      <c r="DC210" s="196"/>
      <c r="DD210" s="196"/>
      <c r="DE210" s="196"/>
      <c r="DF210" s="196"/>
      <c r="DG210" s="196"/>
      <c r="DH210" s="196"/>
      <c r="DI210" s="196"/>
      <c r="DJ210" s="196"/>
      <c r="DK210" s="196"/>
      <c r="DL210" s="196"/>
      <c r="DM210" s="196"/>
      <c r="DN210" s="196"/>
      <c r="DO210" s="196"/>
      <c r="DP210" s="196"/>
      <c r="DQ210" s="196"/>
      <c r="DR210" s="196"/>
      <c r="DS210" s="196"/>
      <c r="DT210" s="196"/>
      <c r="DU210" s="196"/>
      <c r="DV210" s="196"/>
      <c r="DW210" s="196"/>
      <c r="DX210" s="196"/>
      <c r="DY210" s="196"/>
      <c r="DZ210" s="196"/>
      <c r="EA210" s="196"/>
      <c r="EB210" s="196"/>
      <c r="EC210" s="196"/>
      <c r="ED210" s="196"/>
      <c r="EE210" s="196"/>
      <c r="EF210" s="196"/>
      <c r="EG210" s="196"/>
      <c r="EH210" s="196"/>
      <c r="EI210" s="196"/>
      <c r="EJ210" s="196"/>
      <c r="EK210" s="196"/>
      <c r="EL210" s="196"/>
      <c r="EM210" s="196"/>
      <c r="EN210" s="196"/>
      <c r="EO210" s="196"/>
      <c r="EP210" s="196"/>
      <c r="EQ210" s="196"/>
      <c r="ER210" s="196"/>
      <c r="ES210" s="196"/>
      <c r="ET210" s="196"/>
      <c r="EU210" s="196"/>
      <c r="EV210" s="196"/>
      <c r="EW210" s="196"/>
      <c r="EX210" s="196"/>
      <c r="EY210" s="196"/>
      <c r="EZ210" s="196"/>
      <c r="FA210" s="196"/>
      <c r="FB210" s="196"/>
      <c r="FC210" s="196"/>
      <c r="FD210" s="196"/>
      <c r="FE210" s="196"/>
      <c r="FF210" s="196"/>
      <c r="FG210" s="196"/>
      <c r="FH210" s="196"/>
      <c r="FI210" s="196"/>
      <c r="FJ210" s="196"/>
      <c r="FK210" s="196"/>
      <c r="FL210" s="196"/>
      <c r="FM210" s="196"/>
      <c r="FN210" s="196"/>
      <c r="FO210" s="196"/>
      <c r="FP210" s="196"/>
      <c r="FQ210" s="196"/>
      <c r="FR210" s="196"/>
      <c r="FS210" s="196"/>
      <c r="FT210" s="196"/>
      <c r="FU210" s="196"/>
      <c r="FV210" s="196"/>
      <c r="FW210" s="196"/>
      <c r="FX210" s="196"/>
      <c r="FY210" s="196"/>
      <c r="FZ210" s="196"/>
      <c r="GA210" s="196"/>
      <c r="GB210" s="196"/>
      <c r="GC210" s="196"/>
      <c r="GD210" s="196"/>
      <c r="GE210" s="196"/>
      <c r="GF210" s="196"/>
      <c r="GG210" s="196"/>
      <c r="GH210" s="196"/>
      <c r="GI210" s="196"/>
      <c r="GJ210" s="196"/>
      <c r="GK210" s="196"/>
      <c r="GL210" s="196"/>
      <c r="GM210" s="196"/>
      <c r="GN210" s="196"/>
      <c r="GO210" s="196"/>
      <c r="GP210" s="196"/>
      <c r="GQ210" s="196"/>
      <c r="GR210" s="196"/>
      <c r="GS210" s="196"/>
      <c r="GT210" s="196"/>
      <c r="GU210" s="196"/>
      <c r="GV210" s="196"/>
      <c r="GW210" s="196"/>
    </row>
    <row r="211" spans="1:205" s="5" customFormat="1" ht="78.75" customHeight="1">
      <c r="A211" s="82" t="s">
        <v>49</v>
      </c>
      <c r="B211" s="296" t="s">
        <v>232</v>
      </c>
      <c r="C211" s="296" t="s">
        <v>234</v>
      </c>
      <c r="D211" s="296" t="s">
        <v>235</v>
      </c>
      <c r="E211" s="267" t="s">
        <v>348</v>
      </c>
      <c r="F211" s="198">
        <v>109263</v>
      </c>
      <c r="G211" s="43">
        <v>100</v>
      </c>
      <c r="H211" s="6"/>
      <c r="I211" s="6"/>
      <c r="J211" s="6"/>
      <c r="K211" s="43">
        <v>100</v>
      </c>
      <c r="L211" s="6"/>
      <c r="M211" s="6"/>
      <c r="N211" s="6"/>
      <c r="O211" s="6"/>
      <c r="P211" s="6"/>
      <c r="Q211" s="193"/>
      <c r="R211" s="193"/>
      <c r="S211" s="196"/>
      <c r="T211" s="196"/>
      <c r="U211" s="196"/>
      <c r="V211" s="196"/>
      <c r="W211" s="196"/>
      <c r="X211" s="196"/>
      <c r="Y211" s="196"/>
      <c r="Z211" s="196"/>
      <c r="AA211" s="196"/>
      <c r="AB211" s="196"/>
      <c r="AC211" s="196"/>
      <c r="AD211" s="196"/>
      <c r="AE211" s="196"/>
      <c r="AF211" s="196"/>
      <c r="AG211" s="196"/>
      <c r="AH211" s="196"/>
      <c r="AI211" s="196"/>
      <c r="AJ211" s="196"/>
      <c r="AK211" s="196"/>
      <c r="AL211" s="196"/>
      <c r="AM211" s="196"/>
      <c r="AN211" s="196"/>
      <c r="AO211" s="196"/>
      <c r="AP211" s="196"/>
      <c r="AQ211" s="196"/>
      <c r="AR211" s="196"/>
      <c r="AS211" s="196"/>
      <c r="AT211" s="196"/>
      <c r="AU211" s="196"/>
      <c r="AV211" s="196"/>
      <c r="AW211" s="196"/>
      <c r="AX211" s="196"/>
      <c r="AY211" s="196"/>
      <c r="AZ211" s="196"/>
      <c r="BA211" s="196"/>
      <c r="BB211" s="196"/>
      <c r="BC211" s="196"/>
      <c r="BD211" s="196"/>
      <c r="BE211" s="196"/>
      <c r="BF211" s="196"/>
      <c r="BG211" s="196"/>
      <c r="BH211" s="196"/>
      <c r="BI211" s="196"/>
      <c r="BJ211" s="196"/>
      <c r="BK211" s="196"/>
      <c r="BL211" s="196"/>
      <c r="BM211" s="196"/>
      <c r="BN211" s="196"/>
      <c r="BO211" s="196"/>
      <c r="BP211" s="196"/>
      <c r="BQ211" s="196"/>
      <c r="BR211" s="196"/>
      <c r="BS211" s="196"/>
      <c r="BT211" s="196"/>
      <c r="BU211" s="196"/>
      <c r="BV211" s="196"/>
      <c r="BW211" s="196"/>
      <c r="BX211" s="196"/>
      <c r="BY211" s="196"/>
      <c r="BZ211" s="196"/>
      <c r="CA211" s="196"/>
      <c r="CB211" s="196"/>
      <c r="CC211" s="196"/>
      <c r="CD211" s="196"/>
      <c r="CE211" s="196"/>
      <c r="CF211" s="196"/>
      <c r="CG211" s="196"/>
      <c r="CH211" s="196"/>
      <c r="CI211" s="196"/>
      <c r="CJ211" s="196"/>
      <c r="CK211" s="196"/>
      <c r="CL211" s="196"/>
      <c r="CM211" s="196"/>
      <c r="CN211" s="196"/>
      <c r="CO211" s="196"/>
      <c r="CP211" s="196"/>
      <c r="CQ211" s="196"/>
      <c r="CR211" s="196"/>
      <c r="CS211" s="196"/>
      <c r="CT211" s="196"/>
      <c r="CU211" s="196"/>
      <c r="CV211" s="196"/>
      <c r="CW211" s="196"/>
      <c r="CX211" s="196"/>
      <c r="CY211" s="196"/>
      <c r="CZ211" s="196"/>
      <c r="DA211" s="196"/>
      <c r="DB211" s="196"/>
      <c r="DC211" s="196"/>
      <c r="DD211" s="196"/>
      <c r="DE211" s="196"/>
      <c r="DF211" s="196"/>
      <c r="DG211" s="196"/>
      <c r="DH211" s="196"/>
      <c r="DI211" s="196"/>
      <c r="DJ211" s="196"/>
      <c r="DK211" s="196"/>
      <c r="DL211" s="196"/>
      <c r="DM211" s="196"/>
      <c r="DN211" s="196"/>
      <c r="DO211" s="196"/>
      <c r="DP211" s="196"/>
      <c r="DQ211" s="196"/>
      <c r="DR211" s="196"/>
      <c r="DS211" s="196"/>
      <c r="DT211" s="196"/>
      <c r="DU211" s="196"/>
      <c r="DV211" s="196"/>
      <c r="DW211" s="196"/>
      <c r="DX211" s="196"/>
      <c r="DY211" s="196"/>
      <c r="DZ211" s="196"/>
      <c r="EA211" s="196"/>
      <c r="EB211" s="196"/>
      <c r="EC211" s="196"/>
      <c r="ED211" s="196"/>
      <c r="EE211" s="196"/>
      <c r="EF211" s="196"/>
      <c r="EG211" s="196"/>
      <c r="EH211" s="196"/>
      <c r="EI211" s="196"/>
      <c r="EJ211" s="196"/>
      <c r="EK211" s="196"/>
      <c r="EL211" s="196"/>
      <c r="EM211" s="196"/>
      <c r="EN211" s="196"/>
      <c r="EO211" s="196"/>
      <c r="EP211" s="196"/>
      <c r="EQ211" s="196"/>
      <c r="ER211" s="196"/>
      <c r="ES211" s="196"/>
      <c r="ET211" s="196"/>
      <c r="EU211" s="196"/>
      <c r="EV211" s="196"/>
      <c r="EW211" s="196"/>
      <c r="EX211" s="196"/>
      <c r="EY211" s="196"/>
      <c r="EZ211" s="196"/>
      <c r="FA211" s="196"/>
      <c r="FB211" s="196"/>
      <c r="FC211" s="196"/>
      <c r="FD211" s="196"/>
      <c r="FE211" s="196"/>
      <c r="FF211" s="196"/>
      <c r="FG211" s="196"/>
      <c r="FH211" s="196"/>
      <c r="FI211" s="196"/>
      <c r="FJ211" s="196"/>
      <c r="FK211" s="196"/>
      <c r="FL211" s="196"/>
      <c r="FM211" s="196"/>
      <c r="FN211" s="196"/>
      <c r="FO211" s="196"/>
      <c r="FP211" s="196"/>
      <c r="FQ211" s="196"/>
      <c r="FR211" s="196"/>
      <c r="FS211" s="196"/>
      <c r="FT211" s="196"/>
      <c r="FU211" s="196"/>
      <c r="FV211" s="196"/>
      <c r="FW211" s="196"/>
      <c r="FX211" s="196"/>
      <c r="FY211" s="196"/>
      <c r="FZ211" s="196"/>
      <c r="GA211" s="196"/>
      <c r="GB211" s="196"/>
      <c r="GC211" s="196"/>
      <c r="GD211" s="196"/>
      <c r="GE211" s="196"/>
      <c r="GF211" s="196"/>
      <c r="GG211" s="196"/>
      <c r="GH211" s="196"/>
      <c r="GI211" s="196"/>
      <c r="GJ211" s="196"/>
      <c r="GK211" s="196"/>
      <c r="GL211" s="196"/>
      <c r="GM211" s="196"/>
      <c r="GN211" s="196"/>
      <c r="GO211" s="196"/>
      <c r="GP211" s="196"/>
      <c r="GQ211" s="196"/>
      <c r="GR211" s="196"/>
      <c r="GS211" s="196"/>
      <c r="GT211" s="196"/>
      <c r="GU211" s="196"/>
      <c r="GV211" s="196"/>
      <c r="GW211" s="196"/>
    </row>
    <row r="212" spans="1:205" ht="71.400000000000006" customHeight="1">
      <c r="A212" s="70"/>
      <c r="B212" s="319"/>
      <c r="C212" s="364"/>
      <c r="D212" s="319"/>
      <c r="E212" s="264" t="s">
        <v>233</v>
      </c>
      <c r="F212" s="198">
        <v>109263</v>
      </c>
      <c r="G212" s="6"/>
      <c r="H212" s="6"/>
      <c r="I212" s="6"/>
      <c r="J212" s="6"/>
      <c r="K212" s="6"/>
      <c r="L212" s="90"/>
      <c r="M212" s="90"/>
      <c r="N212" s="90"/>
      <c r="O212" s="90"/>
      <c r="P212" s="6"/>
    </row>
    <row r="213" spans="1:205" s="5" customFormat="1" ht="28.95" customHeight="1">
      <c r="A213" s="288" t="s">
        <v>236</v>
      </c>
      <c r="B213" s="289"/>
      <c r="C213" s="289"/>
      <c r="D213" s="289"/>
      <c r="E213" s="290"/>
      <c r="F213" s="185"/>
      <c r="G213" s="13">
        <v>11</v>
      </c>
      <c r="H213" s="13">
        <v>11</v>
      </c>
      <c r="I213" s="13">
        <f>SUM(I218:I226)</f>
        <v>0</v>
      </c>
      <c r="J213" s="13">
        <f>SUM(J218:J226)</f>
        <v>0</v>
      </c>
      <c r="K213" s="13">
        <f>SUM(K218:K226)</f>
        <v>0</v>
      </c>
      <c r="L213" s="83">
        <f>SUM(L218:L226)</f>
        <v>0</v>
      </c>
      <c r="M213" s="83">
        <v>0</v>
      </c>
      <c r="N213" s="83">
        <v>0</v>
      </c>
      <c r="O213" s="83">
        <v>0</v>
      </c>
      <c r="P213" s="13">
        <v>0</v>
      </c>
      <c r="Q213" s="193"/>
      <c r="R213" s="193"/>
      <c r="S213" s="196"/>
      <c r="T213" s="196"/>
      <c r="U213" s="196"/>
      <c r="V213" s="196"/>
      <c r="W213" s="196"/>
      <c r="X213" s="196"/>
      <c r="Y213" s="196"/>
      <c r="Z213" s="196"/>
      <c r="AA213" s="196"/>
      <c r="AB213" s="196"/>
      <c r="AC213" s="196"/>
      <c r="AD213" s="196"/>
      <c r="AE213" s="196"/>
      <c r="AF213" s="196"/>
      <c r="AG213" s="196"/>
      <c r="AH213" s="196"/>
      <c r="AI213" s="196"/>
      <c r="AJ213" s="196"/>
      <c r="AK213" s="196"/>
      <c r="AL213" s="196"/>
      <c r="AM213" s="196"/>
      <c r="AN213" s="196"/>
      <c r="AO213" s="196"/>
      <c r="AP213" s="196"/>
      <c r="AQ213" s="196"/>
      <c r="AR213" s="196"/>
      <c r="AS213" s="196"/>
      <c r="AT213" s="196"/>
      <c r="AU213" s="196"/>
      <c r="AV213" s="196"/>
      <c r="AW213" s="196"/>
      <c r="AX213" s="196"/>
      <c r="AY213" s="196"/>
      <c r="AZ213" s="196"/>
      <c r="BA213" s="196"/>
      <c r="BB213" s="196"/>
      <c r="BC213" s="196"/>
      <c r="BD213" s="196"/>
      <c r="BE213" s="196"/>
      <c r="BF213" s="196"/>
      <c r="BG213" s="196"/>
      <c r="BH213" s="196"/>
      <c r="BI213" s="196"/>
      <c r="BJ213" s="196"/>
      <c r="BK213" s="196"/>
      <c r="BL213" s="196"/>
      <c r="BM213" s="196"/>
      <c r="BN213" s="196"/>
      <c r="BO213" s="196"/>
      <c r="BP213" s="196"/>
      <c r="BQ213" s="196"/>
      <c r="BR213" s="196"/>
      <c r="BS213" s="196"/>
      <c r="BT213" s="196"/>
      <c r="BU213" s="196"/>
      <c r="BV213" s="196"/>
      <c r="BW213" s="196"/>
      <c r="BX213" s="196"/>
      <c r="BY213" s="196"/>
      <c r="BZ213" s="196"/>
      <c r="CA213" s="196"/>
      <c r="CB213" s="196"/>
      <c r="CC213" s="196"/>
      <c r="CD213" s="196"/>
      <c r="CE213" s="196"/>
      <c r="CF213" s="196"/>
      <c r="CG213" s="196"/>
      <c r="CH213" s="196"/>
      <c r="CI213" s="196"/>
      <c r="CJ213" s="196"/>
      <c r="CK213" s="196"/>
      <c r="CL213" s="196"/>
      <c r="CM213" s="196"/>
      <c r="CN213" s="196"/>
      <c r="CO213" s="196"/>
      <c r="CP213" s="196"/>
      <c r="CQ213" s="196"/>
      <c r="CR213" s="196"/>
      <c r="CS213" s="196"/>
      <c r="CT213" s="196"/>
      <c r="CU213" s="196"/>
      <c r="CV213" s="196"/>
      <c r="CW213" s="196"/>
      <c r="CX213" s="196"/>
      <c r="CY213" s="196"/>
      <c r="CZ213" s="196"/>
      <c r="DA213" s="196"/>
      <c r="DB213" s="196"/>
      <c r="DC213" s="196"/>
      <c r="DD213" s="196"/>
      <c r="DE213" s="196"/>
      <c r="DF213" s="196"/>
      <c r="DG213" s="196"/>
      <c r="DH213" s="196"/>
      <c r="DI213" s="196"/>
      <c r="DJ213" s="196"/>
      <c r="DK213" s="196"/>
      <c r="DL213" s="196"/>
      <c r="DM213" s="196"/>
      <c r="DN213" s="196"/>
      <c r="DO213" s="196"/>
      <c r="DP213" s="196"/>
      <c r="DQ213" s="196"/>
      <c r="DR213" s="196"/>
      <c r="DS213" s="196"/>
      <c r="DT213" s="196"/>
      <c r="DU213" s="196"/>
      <c r="DV213" s="196"/>
      <c r="DW213" s="196"/>
      <c r="DX213" s="196"/>
      <c r="DY213" s="196"/>
      <c r="DZ213" s="196"/>
      <c r="EA213" s="196"/>
      <c r="EB213" s="196"/>
      <c r="EC213" s="196"/>
      <c r="ED213" s="196"/>
      <c r="EE213" s="196"/>
      <c r="EF213" s="196"/>
      <c r="EG213" s="196"/>
      <c r="EH213" s="196"/>
      <c r="EI213" s="196"/>
      <c r="EJ213" s="196"/>
      <c r="EK213" s="196"/>
      <c r="EL213" s="196"/>
      <c r="EM213" s="196"/>
      <c r="EN213" s="196"/>
      <c r="EO213" s="196"/>
      <c r="EP213" s="196"/>
      <c r="EQ213" s="196"/>
      <c r="ER213" s="196"/>
      <c r="ES213" s="196"/>
      <c r="ET213" s="196"/>
      <c r="EU213" s="196"/>
      <c r="EV213" s="196"/>
      <c r="EW213" s="196"/>
      <c r="EX213" s="196"/>
      <c r="EY213" s="196"/>
      <c r="EZ213" s="196"/>
      <c r="FA213" s="196"/>
      <c r="FB213" s="196"/>
      <c r="FC213" s="196"/>
      <c r="FD213" s="196"/>
      <c r="FE213" s="196"/>
      <c r="FF213" s="196"/>
      <c r="FG213" s="196"/>
      <c r="FH213" s="196"/>
      <c r="FI213" s="196"/>
      <c r="FJ213" s="196"/>
      <c r="FK213" s="196"/>
      <c r="FL213" s="196"/>
      <c r="FM213" s="196"/>
      <c r="FN213" s="196"/>
      <c r="FO213" s="196"/>
      <c r="FP213" s="196"/>
      <c r="FQ213" s="196"/>
      <c r="FR213" s="196"/>
      <c r="FS213" s="196"/>
      <c r="FT213" s="196"/>
      <c r="FU213" s="196"/>
      <c r="FV213" s="196"/>
      <c r="FW213" s="196"/>
      <c r="FX213" s="196"/>
      <c r="FY213" s="196"/>
      <c r="FZ213" s="196"/>
      <c r="GA213" s="196"/>
      <c r="GB213" s="196"/>
      <c r="GC213" s="196"/>
      <c r="GD213" s="196"/>
      <c r="GE213" s="196"/>
      <c r="GF213" s="196"/>
      <c r="GG213" s="196"/>
      <c r="GH213" s="196"/>
      <c r="GI213" s="196"/>
      <c r="GJ213" s="196"/>
      <c r="GK213" s="196"/>
      <c r="GL213" s="196"/>
      <c r="GM213" s="196"/>
      <c r="GN213" s="196"/>
      <c r="GO213" s="196"/>
      <c r="GP213" s="196"/>
      <c r="GQ213" s="196"/>
      <c r="GR213" s="196"/>
      <c r="GS213" s="196"/>
      <c r="GT213" s="196"/>
      <c r="GU213" s="196"/>
      <c r="GV213" s="196"/>
      <c r="GW213" s="196"/>
    </row>
    <row r="214" spans="1:205" s="5" customFormat="1" ht="28.95" customHeight="1">
      <c r="A214" s="36"/>
      <c r="B214" s="36"/>
      <c r="C214" s="36"/>
      <c r="D214" s="36"/>
      <c r="E214" s="39"/>
      <c r="F214" s="185"/>
      <c r="G214" s="13">
        <v>5</v>
      </c>
      <c r="H214" s="13">
        <v>5</v>
      </c>
      <c r="I214" s="13"/>
      <c r="J214" s="13"/>
      <c r="K214" s="13"/>
      <c r="L214" s="83"/>
      <c r="M214" s="83"/>
      <c r="N214" s="83"/>
      <c r="O214" s="83"/>
      <c r="P214" s="13"/>
      <c r="Q214" s="193"/>
      <c r="R214" s="193"/>
      <c r="S214" s="196"/>
      <c r="T214" s="196"/>
      <c r="U214" s="196"/>
      <c r="V214" s="196"/>
      <c r="W214" s="196"/>
      <c r="X214" s="196"/>
      <c r="Y214" s="196"/>
      <c r="Z214" s="196"/>
      <c r="AA214" s="196"/>
      <c r="AB214" s="196"/>
      <c r="AC214" s="196"/>
      <c r="AD214" s="196"/>
      <c r="AE214" s="196"/>
      <c r="AF214" s="196"/>
      <c r="AG214" s="196"/>
      <c r="AH214" s="196"/>
      <c r="AI214" s="196"/>
      <c r="AJ214" s="196"/>
      <c r="AK214" s="196"/>
      <c r="AL214" s="196"/>
      <c r="AM214" s="196"/>
      <c r="AN214" s="196"/>
      <c r="AO214" s="196"/>
      <c r="AP214" s="196"/>
      <c r="AQ214" s="196"/>
      <c r="AR214" s="196"/>
      <c r="AS214" s="196"/>
      <c r="AT214" s="196"/>
      <c r="AU214" s="196"/>
      <c r="AV214" s="196"/>
      <c r="AW214" s="196"/>
      <c r="AX214" s="196"/>
      <c r="AY214" s="196"/>
      <c r="AZ214" s="196"/>
      <c r="BA214" s="196"/>
      <c r="BB214" s="196"/>
      <c r="BC214" s="196"/>
      <c r="BD214" s="196"/>
      <c r="BE214" s="196"/>
      <c r="BF214" s="196"/>
      <c r="BG214" s="196"/>
      <c r="BH214" s="196"/>
      <c r="BI214" s="196"/>
      <c r="BJ214" s="196"/>
      <c r="BK214" s="196"/>
      <c r="BL214" s="196"/>
      <c r="BM214" s="196"/>
      <c r="BN214" s="196"/>
      <c r="BO214" s="196"/>
      <c r="BP214" s="196"/>
      <c r="BQ214" s="196"/>
      <c r="BR214" s="196"/>
      <c r="BS214" s="196"/>
      <c r="BT214" s="196"/>
      <c r="BU214" s="196"/>
      <c r="BV214" s="196"/>
      <c r="BW214" s="196"/>
      <c r="BX214" s="196"/>
      <c r="BY214" s="196"/>
      <c r="BZ214" s="196"/>
      <c r="CA214" s="196"/>
      <c r="CB214" s="196"/>
      <c r="CC214" s="196"/>
      <c r="CD214" s="196"/>
      <c r="CE214" s="196"/>
      <c r="CF214" s="196"/>
      <c r="CG214" s="196"/>
      <c r="CH214" s="196"/>
      <c r="CI214" s="196"/>
      <c r="CJ214" s="196"/>
      <c r="CK214" s="196"/>
      <c r="CL214" s="196"/>
      <c r="CM214" s="196"/>
      <c r="CN214" s="196"/>
      <c r="CO214" s="196"/>
      <c r="CP214" s="196"/>
      <c r="CQ214" s="196"/>
      <c r="CR214" s="196"/>
      <c r="CS214" s="196"/>
      <c r="CT214" s="196"/>
      <c r="CU214" s="196"/>
      <c r="CV214" s="196"/>
      <c r="CW214" s="196"/>
      <c r="CX214" s="196"/>
      <c r="CY214" s="196"/>
      <c r="CZ214" s="196"/>
      <c r="DA214" s="196"/>
      <c r="DB214" s="196"/>
      <c r="DC214" s="196"/>
      <c r="DD214" s="196"/>
      <c r="DE214" s="196"/>
      <c r="DF214" s="196"/>
      <c r="DG214" s="196"/>
      <c r="DH214" s="196"/>
      <c r="DI214" s="196"/>
      <c r="DJ214" s="196"/>
      <c r="DK214" s="196"/>
      <c r="DL214" s="196"/>
      <c r="DM214" s="196"/>
      <c r="DN214" s="196"/>
      <c r="DO214" s="196"/>
      <c r="DP214" s="196"/>
      <c r="DQ214" s="196"/>
      <c r="DR214" s="196"/>
      <c r="DS214" s="196"/>
      <c r="DT214" s="196"/>
      <c r="DU214" s="196"/>
      <c r="DV214" s="196"/>
      <c r="DW214" s="196"/>
      <c r="DX214" s="196"/>
      <c r="DY214" s="196"/>
      <c r="DZ214" s="196"/>
      <c r="EA214" s="196"/>
      <c r="EB214" s="196"/>
      <c r="EC214" s="196"/>
      <c r="ED214" s="196"/>
      <c r="EE214" s="196"/>
      <c r="EF214" s="196"/>
      <c r="EG214" s="196"/>
      <c r="EH214" s="196"/>
      <c r="EI214" s="196"/>
      <c r="EJ214" s="196"/>
      <c r="EK214" s="196"/>
      <c r="EL214" s="196"/>
      <c r="EM214" s="196"/>
      <c r="EN214" s="196"/>
      <c r="EO214" s="196"/>
      <c r="EP214" s="196"/>
      <c r="EQ214" s="196"/>
      <c r="ER214" s="196"/>
      <c r="ES214" s="196"/>
      <c r="ET214" s="196"/>
      <c r="EU214" s="196"/>
      <c r="EV214" s="196"/>
      <c r="EW214" s="196"/>
      <c r="EX214" s="196"/>
      <c r="EY214" s="196"/>
      <c r="EZ214" s="196"/>
      <c r="FA214" s="196"/>
      <c r="FB214" s="196"/>
      <c r="FC214" s="196"/>
      <c r="FD214" s="196"/>
      <c r="FE214" s="196"/>
      <c r="FF214" s="196"/>
      <c r="FG214" s="196"/>
      <c r="FH214" s="196"/>
      <c r="FI214" s="196"/>
      <c r="FJ214" s="196"/>
      <c r="FK214" s="196"/>
      <c r="FL214" s="196"/>
      <c r="FM214" s="196"/>
      <c r="FN214" s="196"/>
      <c r="FO214" s="196"/>
      <c r="FP214" s="196"/>
      <c r="FQ214" s="196"/>
      <c r="FR214" s="196"/>
      <c r="FS214" s="196"/>
      <c r="FT214" s="196"/>
      <c r="FU214" s="196"/>
      <c r="FV214" s="196"/>
      <c r="FW214" s="196"/>
      <c r="FX214" s="196"/>
      <c r="FY214" s="196"/>
      <c r="FZ214" s="196"/>
      <c r="GA214" s="196"/>
      <c r="GB214" s="196"/>
      <c r="GC214" s="196"/>
      <c r="GD214" s="196"/>
      <c r="GE214" s="196"/>
      <c r="GF214" s="196"/>
      <c r="GG214" s="196"/>
      <c r="GH214" s="196"/>
      <c r="GI214" s="196"/>
      <c r="GJ214" s="196"/>
      <c r="GK214" s="196"/>
      <c r="GL214" s="196"/>
      <c r="GM214" s="196"/>
      <c r="GN214" s="196"/>
      <c r="GO214" s="196"/>
      <c r="GP214" s="196"/>
      <c r="GQ214" s="196"/>
      <c r="GR214" s="196"/>
      <c r="GS214" s="196"/>
      <c r="GT214" s="196"/>
      <c r="GU214" s="196"/>
      <c r="GV214" s="196"/>
      <c r="GW214" s="196"/>
    </row>
    <row r="215" spans="1:205" s="50" customFormat="1" ht="299.25" customHeight="1">
      <c r="A215" s="349" t="s">
        <v>50</v>
      </c>
      <c r="B215" s="354" t="s">
        <v>237</v>
      </c>
      <c r="C215" s="354" t="s">
        <v>238</v>
      </c>
      <c r="D215" s="354" t="s">
        <v>239</v>
      </c>
      <c r="E215" s="46" t="s">
        <v>349</v>
      </c>
      <c r="F215" s="186">
        <v>98095</v>
      </c>
      <c r="G215" s="62"/>
      <c r="H215" s="62"/>
      <c r="I215" s="62"/>
      <c r="J215" s="62"/>
      <c r="K215" s="62"/>
      <c r="L215" s="94"/>
      <c r="M215" s="94"/>
      <c r="N215" s="94"/>
      <c r="O215" s="94"/>
      <c r="P215" s="62"/>
      <c r="Q215" s="193"/>
      <c r="R215" s="193"/>
      <c r="S215" s="196"/>
      <c r="T215" s="196"/>
      <c r="U215" s="196"/>
      <c r="V215" s="196"/>
      <c r="W215" s="196"/>
      <c r="X215" s="196"/>
      <c r="Y215" s="196"/>
      <c r="Z215" s="196"/>
      <c r="AA215" s="196"/>
      <c r="AB215" s="196"/>
      <c r="AC215" s="196"/>
      <c r="AD215" s="196"/>
      <c r="AE215" s="196"/>
      <c r="AF215" s="196"/>
      <c r="AG215" s="196"/>
      <c r="AH215" s="196"/>
      <c r="AI215" s="196"/>
      <c r="AJ215" s="196"/>
      <c r="AK215" s="196"/>
      <c r="AL215" s="196"/>
      <c r="AM215" s="196"/>
      <c r="AN215" s="196"/>
      <c r="AO215" s="196"/>
      <c r="AP215" s="196"/>
      <c r="AQ215" s="196"/>
      <c r="AR215" s="196"/>
      <c r="AS215" s="196"/>
      <c r="AT215" s="196"/>
      <c r="AU215" s="196"/>
      <c r="AV215" s="196"/>
      <c r="AW215" s="196"/>
      <c r="AX215" s="196"/>
      <c r="AY215" s="196"/>
      <c r="AZ215" s="196"/>
      <c r="BA215" s="196"/>
      <c r="BB215" s="196"/>
      <c r="BC215" s="196"/>
      <c r="BD215" s="196"/>
      <c r="BE215" s="196"/>
      <c r="BF215" s="196"/>
      <c r="BG215" s="196"/>
      <c r="BH215" s="196"/>
      <c r="BI215" s="196"/>
      <c r="BJ215" s="196"/>
      <c r="BK215" s="196"/>
      <c r="BL215" s="196"/>
      <c r="BM215" s="196"/>
      <c r="BN215" s="196"/>
      <c r="BO215" s="196"/>
      <c r="BP215" s="196"/>
      <c r="BQ215" s="196"/>
      <c r="BR215" s="196"/>
      <c r="BS215" s="196"/>
      <c r="BT215" s="196"/>
      <c r="BU215" s="196"/>
      <c r="BV215" s="196"/>
      <c r="BW215" s="196"/>
      <c r="BX215" s="196"/>
      <c r="BY215" s="196"/>
      <c r="BZ215" s="196"/>
      <c r="CA215" s="196"/>
      <c r="CB215" s="196"/>
      <c r="CC215" s="196"/>
      <c r="CD215" s="196"/>
      <c r="CE215" s="196"/>
      <c r="CF215" s="196"/>
      <c r="CG215" s="196"/>
      <c r="CH215" s="196"/>
      <c r="CI215" s="196"/>
      <c r="CJ215" s="196"/>
      <c r="CK215" s="196"/>
      <c r="CL215" s="196"/>
      <c r="CM215" s="196"/>
      <c r="CN215" s="196"/>
      <c r="CO215" s="196"/>
      <c r="CP215" s="196"/>
      <c r="CQ215" s="196"/>
      <c r="CR215" s="196"/>
      <c r="CS215" s="196"/>
      <c r="CT215" s="196"/>
      <c r="CU215" s="196"/>
      <c r="CV215" s="196"/>
      <c r="CW215" s="196"/>
      <c r="CX215" s="196"/>
      <c r="CY215" s="196"/>
      <c r="CZ215" s="196"/>
      <c r="DA215" s="196"/>
      <c r="DB215" s="196"/>
      <c r="DC215" s="196"/>
      <c r="DD215" s="196"/>
      <c r="DE215" s="196"/>
      <c r="DF215" s="196"/>
      <c r="DG215" s="196"/>
      <c r="DH215" s="196"/>
      <c r="DI215" s="196"/>
      <c r="DJ215" s="196"/>
      <c r="DK215" s="196"/>
      <c r="DL215" s="196"/>
      <c r="DM215" s="196"/>
      <c r="DN215" s="196"/>
      <c r="DO215" s="196"/>
      <c r="DP215" s="196"/>
      <c r="DQ215" s="196"/>
      <c r="DR215" s="196"/>
      <c r="DS215" s="196"/>
      <c r="DT215" s="196"/>
      <c r="DU215" s="196"/>
      <c r="DV215" s="196"/>
      <c r="DW215" s="196"/>
      <c r="DX215" s="196"/>
      <c r="DY215" s="196"/>
      <c r="DZ215" s="196"/>
      <c r="EA215" s="196"/>
      <c r="EB215" s="196"/>
      <c r="EC215" s="196"/>
      <c r="ED215" s="196"/>
      <c r="EE215" s="196"/>
      <c r="EF215" s="196"/>
      <c r="EG215" s="196"/>
      <c r="EH215" s="196"/>
      <c r="EI215" s="196"/>
      <c r="EJ215" s="196"/>
      <c r="EK215" s="196"/>
      <c r="EL215" s="196"/>
      <c r="EM215" s="196"/>
      <c r="EN215" s="196"/>
      <c r="EO215" s="196"/>
      <c r="EP215" s="196"/>
      <c r="EQ215" s="196"/>
      <c r="ER215" s="196"/>
      <c r="ES215" s="196"/>
      <c r="ET215" s="196"/>
      <c r="EU215" s="196"/>
      <c r="EV215" s="196"/>
      <c r="EW215" s="196"/>
      <c r="EX215" s="196"/>
      <c r="EY215" s="196"/>
      <c r="EZ215" s="196"/>
      <c r="FA215" s="196"/>
      <c r="FB215" s="196"/>
      <c r="FC215" s="196"/>
      <c r="FD215" s="196"/>
      <c r="FE215" s="196"/>
      <c r="FF215" s="196"/>
      <c r="FG215" s="196"/>
      <c r="FH215" s="196"/>
      <c r="FI215" s="196"/>
      <c r="FJ215" s="196"/>
      <c r="FK215" s="196"/>
      <c r="FL215" s="196"/>
      <c r="FM215" s="196"/>
      <c r="FN215" s="196"/>
      <c r="FO215" s="196"/>
      <c r="FP215" s="196"/>
      <c r="FQ215" s="196"/>
      <c r="FR215" s="196"/>
      <c r="FS215" s="196"/>
      <c r="FT215" s="196"/>
      <c r="FU215" s="196"/>
      <c r="FV215" s="196"/>
      <c r="FW215" s="196"/>
      <c r="FX215" s="196"/>
      <c r="FY215" s="196"/>
      <c r="FZ215" s="196"/>
      <c r="GA215" s="196"/>
      <c r="GB215" s="196"/>
      <c r="GC215" s="196"/>
      <c r="GD215" s="196"/>
      <c r="GE215" s="196"/>
      <c r="GF215" s="196"/>
      <c r="GG215" s="196"/>
      <c r="GH215" s="196"/>
      <c r="GI215" s="196"/>
      <c r="GJ215" s="196"/>
      <c r="GK215" s="196"/>
      <c r="GL215" s="196"/>
      <c r="GM215" s="196"/>
      <c r="GN215" s="196"/>
      <c r="GO215" s="196"/>
      <c r="GP215" s="196"/>
      <c r="GQ215" s="196"/>
      <c r="GR215" s="196"/>
      <c r="GS215" s="196"/>
      <c r="GT215" s="196"/>
      <c r="GU215" s="196"/>
      <c r="GV215" s="196"/>
      <c r="GW215" s="196"/>
    </row>
    <row r="216" spans="1:205" s="50" customFormat="1" ht="144.75" customHeight="1">
      <c r="A216" s="352"/>
      <c r="B216" s="347"/>
      <c r="C216" s="347"/>
      <c r="D216" s="359"/>
      <c r="E216" s="46" t="s">
        <v>350</v>
      </c>
      <c r="F216" s="186">
        <v>98095</v>
      </c>
      <c r="G216" s="62"/>
      <c r="H216" s="62"/>
      <c r="I216" s="62"/>
      <c r="J216" s="62"/>
      <c r="K216" s="62"/>
      <c r="L216" s="94"/>
      <c r="M216" s="94"/>
      <c r="N216" s="94"/>
      <c r="O216" s="94"/>
      <c r="P216" s="62"/>
      <c r="Q216" s="193"/>
      <c r="R216" s="193"/>
      <c r="S216" s="196"/>
      <c r="T216" s="196"/>
      <c r="U216" s="196"/>
      <c r="V216" s="196"/>
      <c r="W216" s="196"/>
      <c r="X216" s="196"/>
      <c r="Y216" s="196"/>
      <c r="Z216" s="196"/>
      <c r="AA216" s="196"/>
      <c r="AB216" s="196"/>
      <c r="AC216" s="196"/>
      <c r="AD216" s="196"/>
      <c r="AE216" s="196"/>
      <c r="AF216" s="196"/>
      <c r="AG216" s="196"/>
      <c r="AH216" s="196"/>
      <c r="AI216" s="196"/>
      <c r="AJ216" s="196"/>
      <c r="AK216" s="196"/>
      <c r="AL216" s="196"/>
      <c r="AM216" s="196"/>
      <c r="AN216" s="196"/>
      <c r="AO216" s="196"/>
      <c r="AP216" s="196"/>
      <c r="AQ216" s="196"/>
      <c r="AR216" s="196"/>
      <c r="AS216" s="196"/>
      <c r="AT216" s="196"/>
      <c r="AU216" s="196"/>
      <c r="AV216" s="196"/>
      <c r="AW216" s="196"/>
      <c r="AX216" s="196"/>
      <c r="AY216" s="196"/>
      <c r="AZ216" s="196"/>
      <c r="BA216" s="196"/>
      <c r="BB216" s="196"/>
      <c r="BC216" s="196"/>
      <c r="BD216" s="196"/>
      <c r="BE216" s="196"/>
      <c r="BF216" s="196"/>
      <c r="BG216" s="196"/>
      <c r="BH216" s="196"/>
      <c r="BI216" s="196"/>
      <c r="BJ216" s="196"/>
      <c r="BK216" s="196"/>
      <c r="BL216" s="196"/>
      <c r="BM216" s="196"/>
      <c r="BN216" s="196"/>
      <c r="BO216" s="196"/>
      <c r="BP216" s="196"/>
      <c r="BQ216" s="196"/>
      <c r="BR216" s="196"/>
      <c r="BS216" s="196"/>
      <c r="BT216" s="196"/>
      <c r="BU216" s="196"/>
      <c r="BV216" s="196"/>
      <c r="BW216" s="196"/>
      <c r="BX216" s="196"/>
      <c r="BY216" s="196"/>
      <c r="BZ216" s="196"/>
      <c r="CA216" s="196"/>
      <c r="CB216" s="196"/>
      <c r="CC216" s="196"/>
      <c r="CD216" s="196"/>
      <c r="CE216" s="196"/>
      <c r="CF216" s="196"/>
      <c r="CG216" s="196"/>
      <c r="CH216" s="196"/>
      <c r="CI216" s="196"/>
      <c r="CJ216" s="196"/>
      <c r="CK216" s="196"/>
      <c r="CL216" s="196"/>
      <c r="CM216" s="196"/>
      <c r="CN216" s="196"/>
      <c r="CO216" s="196"/>
      <c r="CP216" s="196"/>
      <c r="CQ216" s="196"/>
      <c r="CR216" s="196"/>
      <c r="CS216" s="196"/>
      <c r="CT216" s="196"/>
      <c r="CU216" s="196"/>
      <c r="CV216" s="196"/>
      <c r="CW216" s="196"/>
      <c r="CX216" s="196"/>
      <c r="CY216" s="196"/>
      <c r="CZ216" s="196"/>
      <c r="DA216" s="196"/>
      <c r="DB216" s="196"/>
      <c r="DC216" s="196"/>
      <c r="DD216" s="196"/>
      <c r="DE216" s="196"/>
      <c r="DF216" s="196"/>
      <c r="DG216" s="196"/>
      <c r="DH216" s="196"/>
      <c r="DI216" s="196"/>
      <c r="DJ216" s="196"/>
      <c r="DK216" s="196"/>
      <c r="DL216" s="196"/>
      <c r="DM216" s="196"/>
      <c r="DN216" s="196"/>
      <c r="DO216" s="196"/>
      <c r="DP216" s="196"/>
      <c r="DQ216" s="196"/>
      <c r="DR216" s="196"/>
      <c r="DS216" s="196"/>
      <c r="DT216" s="196"/>
      <c r="DU216" s="196"/>
      <c r="DV216" s="196"/>
      <c r="DW216" s="196"/>
      <c r="DX216" s="196"/>
      <c r="DY216" s="196"/>
      <c r="DZ216" s="196"/>
      <c r="EA216" s="196"/>
      <c r="EB216" s="196"/>
      <c r="EC216" s="196"/>
      <c r="ED216" s="196"/>
      <c r="EE216" s="196"/>
      <c r="EF216" s="196"/>
      <c r="EG216" s="196"/>
      <c r="EH216" s="196"/>
      <c r="EI216" s="196"/>
      <c r="EJ216" s="196"/>
      <c r="EK216" s="196"/>
      <c r="EL216" s="196"/>
      <c r="EM216" s="196"/>
      <c r="EN216" s="196"/>
      <c r="EO216" s="196"/>
      <c r="EP216" s="196"/>
      <c r="EQ216" s="196"/>
      <c r="ER216" s="196"/>
      <c r="ES216" s="196"/>
      <c r="ET216" s="196"/>
      <c r="EU216" s="196"/>
      <c r="EV216" s="196"/>
      <c r="EW216" s="196"/>
      <c r="EX216" s="196"/>
      <c r="EY216" s="196"/>
      <c r="EZ216" s="196"/>
      <c r="FA216" s="196"/>
      <c r="FB216" s="196"/>
      <c r="FC216" s="196"/>
      <c r="FD216" s="196"/>
      <c r="FE216" s="196"/>
      <c r="FF216" s="196"/>
      <c r="FG216" s="196"/>
      <c r="FH216" s="196"/>
      <c r="FI216" s="196"/>
      <c r="FJ216" s="196"/>
      <c r="FK216" s="196"/>
      <c r="FL216" s="196"/>
      <c r="FM216" s="196"/>
      <c r="FN216" s="196"/>
      <c r="FO216" s="196"/>
      <c r="FP216" s="196"/>
      <c r="FQ216" s="196"/>
      <c r="FR216" s="196"/>
      <c r="FS216" s="196"/>
      <c r="FT216" s="196"/>
      <c r="FU216" s="196"/>
      <c r="FV216" s="196"/>
      <c r="FW216" s="196"/>
      <c r="FX216" s="196"/>
      <c r="FY216" s="196"/>
      <c r="FZ216" s="196"/>
      <c r="GA216" s="196"/>
      <c r="GB216" s="196"/>
      <c r="GC216" s="196"/>
      <c r="GD216" s="196"/>
      <c r="GE216" s="196"/>
      <c r="GF216" s="196"/>
      <c r="GG216" s="196"/>
      <c r="GH216" s="196"/>
      <c r="GI216" s="196"/>
      <c r="GJ216" s="196"/>
      <c r="GK216" s="196"/>
      <c r="GL216" s="196"/>
      <c r="GM216" s="196"/>
      <c r="GN216" s="196"/>
      <c r="GO216" s="196"/>
      <c r="GP216" s="196"/>
      <c r="GQ216" s="196"/>
      <c r="GR216" s="196"/>
      <c r="GS216" s="196"/>
      <c r="GT216" s="196"/>
      <c r="GU216" s="196"/>
      <c r="GV216" s="196"/>
      <c r="GW216" s="196"/>
    </row>
    <row r="217" spans="1:205" s="50" customFormat="1" ht="85.5" customHeight="1">
      <c r="A217" s="352"/>
      <c r="B217" s="347"/>
      <c r="C217" s="347"/>
      <c r="D217" s="359"/>
      <c r="E217" s="46" t="s">
        <v>351</v>
      </c>
      <c r="F217" s="186">
        <v>98095</v>
      </c>
      <c r="G217" s="62"/>
      <c r="H217" s="62"/>
      <c r="I217" s="62"/>
      <c r="J217" s="62"/>
      <c r="K217" s="62"/>
      <c r="L217" s="94"/>
      <c r="M217" s="94"/>
      <c r="N217" s="94"/>
      <c r="O217" s="94"/>
      <c r="P217" s="62"/>
      <c r="Q217" s="193"/>
      <c r="R217" s="193"/>
      <c r="S217" s="196"/>
      <c r="T217" s="196"/>
      <c r="U217" s="196"/>
      <c r="V217" s="196"/>
      <c r="W217" s="196"/>
      <c r="X217" s="196"/>
      <c r="Y217" s="196"/>
      <c r="Z217" s="196"/>
      <c r="AA217" s="196"/>
      <c r="AB217" s="196"/>
      <c r="AC217" s="196"/>
      <c r="AD217" s="196"/>
      <c r="AE217" s="196"/>
      <c r="AF217" s="196"/>
      <c r="AG217" s="196"/>
      <c r="AH217" s="196"/>
      <c r="AI217" s="196"/>
      <c r="AJ217" s="196"/>
      <c r="AK217" s="196"/>
      <c r="AL217" s="196"/>
      <c r="AM217" s="196"/>
      <c r="AN217" s="196"/>
      <c r="AO217" s="196"/>
      <c r="AP217" s="196"/>
      <c r="AQ217" s="196"/>
      <c r="AR217" s="196"/>
      <c r="AS217" s="196"/>
      <c r="AT217" s="196"/>
      <c r="AU217" s="196"/>
      <c r="AV217" s="196"/>
      <c r="AW217" s="196"/>
      <c r="AX217" s="196"/>
      <c r="AY217" s="196"/>
      <c r="AZ217" s="196"/>
      <c r="BA217" s="196"/>
      <c r="BB217" s="196"/>
      <c r="BC217" s="196"/>
      <c r="BD217" s="196"/>
      <c r="BE217" s="196"/>
      <c r="BF217" s="196"/>
      <c r="BG217" s="196"/>
      <c r="BH217" s="196"/>
      <c r="BI217" s="196"/>
      <c r="BJ217" s="196"/>
      <c r="BK217" s="196"/>
      <c r="BL217" s="196"/>
      <c r="BM217" s="196"/>
      <c r="BN217" s="196"/>
      <c r="BO217" s="196"/>
      <c r="BP217" s="196"/>
      <c r="BQ217" s="196"/>
      <c r="BR217" s="196"/>
      <c r="BS217" s="196"/>
      <c r="BT217" s="196"/>
      <c r="BU217" s="196"/>
      <c r="BV217" s="196"/>
      <c r="BW217" s="196"/>
      <c r="BX217" s="196"/>
      <c r="BY217" s="196"/>
      <c r="BZ217" s="196"/>
      <c r="CA217" s="196"/>
      <c r="CB217" s="196"/>
      <c r="CC217" s="196"/>
      <c r="CD217" s="196"/>
      <c r="CE217" s="196"/>
      <c r="CF217" s="196"/>
      <c r="CG217" s="196"/>
      <c r="CH217" s="196"/>
      <c r="CI217" s="196"/>
      <c r="CJ217" s="196"/>
      <c r="CK217" s="196"/>
      <c r="CL217" s="196"/>
      <c r="CM217" s="196"/>
      <c r="CN217" s="196"/>
      <c r="CO217" s="196"/>
      <c r="CP217" s="196"/>
      <c r="CQ217" s="196"/>
      <c r="CR217" s="196"/>
      <c r="CS217" s="196"/>
      <c r="CT217" s="196"/>
      <c r="CU217" s="196"/>
      <c r="CV217" s="196"/>
      <c r="CW217" s="196"/>
      <c r="CX217" s="196"/>
      <c r="CY217" s="196"/>
      <c r="CZ217" s="196"/>
      <c r="DA217" s="196"/>
      <c r="DB217" s="196"/>
      <c r="DC217" s="196"/>
      <c r="DD217" s="196"/>
      <c r="DE217" s="196"/>
      <c r="DF217" s="196"/>
      <c r="DG217" s="196"/>
      <c r="DH217" s="196"/>
      <c r="DI217" s="196"/>
      <c r="DJ217" s="196"/>
      <c r="DK217" s="196"/>
      <c r="DL217" s="196"/>
      <c r="DM217" s="196"/>
      <c r="DN217" s="196"/>
      <c r="DO217" s="196"/>
      <c r="DP217" s="196"/>
      <c r="DQ217" s="196"/>
      <c r="DR217" s="196"/>
      <c r="DS217" s="196"/>
      <c r="DT217" s="196"/>
      <c r="DU217" s="196"/>
      <c r="DV217" s="196"/>
      <c r="DW217" s="196"/>
      <c r="DX217" s="196"/>
      <c r="DY217" s="196"/>
      <c r="DZ217" s="196"/>
      <c r="EA217" s="196"/>
      <c r="EB217" s="196"/>
      <c r="EC217" s="196"/>
      <c r="ED217" s="196"/>
      <c r="EE217" s="196"/>
      <c r="EF217" s="196"/>
      <c r="EG217" s="196"/>
      <c r="EH217" s="196"/>
      <c r="EI217" s="196"/>
      <c r="EJ217" s="196"/>
      <c r="EK217" s="196"/>
      <c r="EL217" s="196"/>
      <c r="EM217" s="196"/>
      <c r="EN217" s="196"/>
      <c r="EO217" s="196"/>
      <c r="EP217" s="196"/>
      <c r="EQ217" s="196"/>
      <c r="ER217" s="196"/>
      <c r="ES217" s="196"/>
      <c r="ET217" s="196"/>
      <c r="EU217" s="196"/>
      <c r="EV217" s="196"/>
      <c r="EW217" s="196"/>
      <c r="EX217" s="196"/>
      <c r="EY217" s="196"/>
      <c r="EZ217" s="196"/>
      <c r="FA217" s="196"/>
      <c r="FB217" s="196"/>
      <c r="FC217" s="196"/>
      <c r="FD217" s="196"/>
      <c r="FE217" s="196"/>
      <c r="FF217" s="196"/>
      <c r="FG217" s="196"/>
      <c r="FH217" s="196"/>
      <c r="FI217" s="196"/>
      <c r="FJ217" s="196"/>
      <c r="FK217" s="196"/>
      <c r="FL217" s="196"/>
      <c r="FM217" s="196"/>
      <c r="FN217" s="196"/>
      <c r="FO217" s="196"/>
      <c r="FP217" s="196"/>
      <c r="FQ217" s="196"/>
      <c r="FR217" s="196"/>
      <c r="FS217" s="196"/>
      <c r="FT217" s="196"/>
      <c r="FU217" s="196"/>
      <c r="FV217" s="196"/>
      <c r="FW217" s="196"/>
      <c r="FX217" s="196"/>
      <c r="FY217" s="196"/>
      <c r="FZ217" s="196"/>
      <c r="GA217" s="196"/>
      <c r="GB217" s="196"/>
      <c r="GC217" s="196"/>
      <c r="GD217" s="196"/>
      <c r="GE217" s="196"/>
      <c r="GF217" s="196"/>
      <c r="GG217" s="196"/>
      <c r="GH217" s="196"/>
      <c r="GI217" s="196"/>
      <c r="GJ217" s="196"/>
      <c r="GK217" s="196"/>
      <c r="GL217" s="196"/>
      <c r="GM217" s="196"/>
      <c r="GN217" s="196"/>
      <c r="GO217" s="196"/>
      <c r="GP217" s="196"/>
      <c r="GQ217" s="196"/>
      <c r="GR217" s="196"/>
      <c r="GS217" s="196"/>
      <c r="GT217" s="196"/>
      <c r="GU217" s="196"/>
      <c r="GV217" s="196"/>
      <c r="GW217" s="196"/>
    </row>
    <row r="218" spans="1:205" ht="107.25" customHeight="1">
      <c r="A218" s="352"/>
      <c r="B218" s="347"/>
      <c r="C218" s="347"/>
      <c r="D218" s="359"/>
      <c r="E218" s="46" t="s">
        <v>240</v>
      </c>
      <c r="F218" s="186">
        <v>98095</v>
      </c>
      <c r="G218" s="6"/>
      <c r="H218" s="6"/>
      <c r="I218" s="6"/>
      <c r="J218" s="6"/>
      <c r="K218" s="6"/>
      <c r="L218" s="90"/>
      <c r="M218" s="90"/>
      <c r="N218" s="90"/>
      <c r="O218" s="90"/>
      <c r="P218" s="6"/>
    </row>
    <row r="219" spans="1:205" ht="61.2" customHeight="1">
      <c r="A219" s="352"/>
      <c r="B219" s="347"/>
      <c r="C219" s="301" t="s">
        <v>241</v>
      </c>
      <c r="D219" s="300" t="s">
        <v>242</v>
      </c>
      <c r="E219" s="15" t="s">
        <v>243</v>
      </c>
      <c r="F219" s="186">
        <v>98095</v>
      </c>
      <c r="G219" s="6"/>
      <c r="H219" s="6"/>
      <c r="I219" s="6"/>
      <c r="J219" s="6"/>
      <c r="K219" s="6"/>
      <c r="L219" s="90"/>
      <c r="M219" s="90"/>
      <c r="N219" s="90"/>
      <c r="O219" s="90"/>
      <c r="P219" s="6"/>
    </row>
    <row r="220" spans="1:205" s="5" customFormat="1" ht="74.400000000000006" customHeight="1">
      <c r="A220" s="352"/>
      <c r="B220" s="347"/>
      <c r="C220" s="301"/>
      <c r="D220" s="300"/>
      <c r="E220" s="15" t="s">
        <v>244</v>
      </c>
      <c r="F220" s="186">
        <v>98095</v>
      </c>
      <c r="G220" s="6"/>
      <c r="H220" s="6"/>
      <c r="I220" s="6"/>
      <c r="J220" s="6"/>
      <c r="K220" s="6"/>
      <c r="L220" s="90"/>
      <c r="M220" s="90"/>
      <c r="N220" s="90"/>
      <c r="O220" s="90"/>
      <c r="P220" s="6"/>
      <c r="Q220" s="193"/>
      <c r="R220" s="193"/>
      <c r="S220" s="196"/>
      <c r="T220" s="196"/>
      <c r="U220" s="196"/>
      <c r="V220" s="196"/>
      <c r="W220" s="196"/>
      <c r="X220" s="196"/>
      <c r="Y220" s="196"/>
      <c r="Z220" s="196"/>
      <c r="AA220" s="196"/>
      <c r="AB220" s="196"/>
      <c r="AC220" s="196"/>
      <c r="AD220" s="196"/>
      <c r="AE220" s="196"/>
      <c r="AF220" s="196"/>
      <c r="AG220" s="196"/>
      <c r="AH220" s="196"/>
      <c r="AI220" s="196"/>
      <c r="AJ220" s="196"/>
      <c r="AK220" s="196"/>
      <c r="AL220" s="196"/>
      <c r="AM220" s="196"/>
      <c r="AN220" s="196"/>
      <c r="AO220" s="196"/>
      <c r="AP220" s="196"/>
      <c r="AQ220" s="196"/>
      <c r="AR220" s="196"/>
      <c r="AS220" s="196"/>
      <c r="AT220" s="196"/>
      <c r="AU220" s="196"/>
      <c r="AV220" s="196"/>
      <c r="AW220" s="196"/>
      <c r="AX220" s="196"/>
      <c r="AY220" s="196"/>
      <c r="AZ220" s="196"/>
      <c r="BA220" s="196"/>
      <c r="BB220" s="196"/>
      <c r="BC220" s="196"/>
      <c r="BD220" s="196"/>
      <c r="BE220" s="196"/>
      <c r="BF220" s="196"/>
      <c r="BG220" s="196"/>
      <c r="BH220" s="196"/>
      <c r="BI220" s="196"/>
      <c r="BJ220" s="196"/>
      <c r="BK220" s="196"/>
      <c r="BL220" s="196"/>
      <c r="BM220" s="196"/>
      <c r="BN220" s="196"/>
      <c r="BO220" s="196"/>
      <c r="BP220" s="196"/>
      <c r="BQ220" s="196"/>
      <c r="BR220" s="196"/>
      <c r="BS220" s="196"/>
      <c r="BT220" s="196"/>
      <c r="BU220" s="196"/>
      <c r="BV220" s="196"/>
      <c r="BW220" s="196"/>
      <c r="BX220" s="196"/>
      <c r="BY220" s="196"/>
      <c r="BZ220" s="196"/>
      <c r="CA220" s="196"/>
      <c r="CB220" s="196"/>
      <c r="CC220" s="196"/>
      <c r="CD220" s="196"/>
      <c r="CE220" s="196"/>
      <c r="CF220" s="196"/>
      <c r="CG220" s="196"/>
      <c r="CH220" s="196"/>
      <c r="CI220" s="196"/>
      <c r="CJ220" s="196"/>
      <c r="CK220" s="196"/>
      <c r="CL220" s="196"/>
      <c r="CM220" s="196"/>
      <c r="CN220" s="196"/>
      <c r="CO220" s="196"/>
      <c r="CP220" s="196"/>
      <c r="CQ220" s="196"/>
      <c r="CR220" s="196"/>
      <c r="CS220" s="196"/>
      <c r="CT220" s="196"/>
      <c r="CU220" s="196"/>
      <c r="CV220" s="196"/>
      <c r="CW220" s="196"/>
      <c r="CX220" s="196"/>
      <c r="CY220" s="196"/>
      <c r="CZ220" s="196"/>
      <c r="DA220" s="196"/>
      <c r="DB220" s="196"/>
      <c r="DC220" s="196"/>
      <c r="DD220" s="196"/>
      <c r="DE220" s="196"/>
      <c r="DF220" s="196"/>
      <c r="DG220" s="196"/>
      <c r="DH220" s="196"/>
      <c r="DI220" s="196"/>
      <c r="DJ220" s="196"/>
      <c r="DK220" s="196"/>
      <c r="DL220" s="196"/>
      <c r="DM220" s="196"/>
      <c r="DN220" s="196"/>
      <c r="DO220" s="196"/>
      <c r="DP220" s="196"/>
      <c r="DQ220" s="196"/>
      <c r="DR220" s="196"/>
      <c r="DS220" s="196"/>
      <c r="DT220" s="196"/>
      <c r="DU220" s="196"/>
      <c r="DV220" s="196"/>
      <c r="DW220" s="196"/>
      <c r="DX220" s="196"/>
      <c r="DY220" s="196"/>
      <c r="DZ220" s="196"/>
      <c r="EA220" s="196"/>
      <c r="EB220" s="196"/>
      <c r="EC220" s="196"/>
      <c r="ED220" s="196"/>
      <c r="EE220" s="196"/>
      <c r="EF220" s="196"/>
      <c r="EG220" s="196"/>
      <c r="EH220" s="196"/>
      <c r="EI220" s="196"/>
      <c r="EJ220" s="196"/>
      <c r="EK220" s="196"/>
      <c r="EL220" s="196"/>
      <c r="EM220" s="196"/>
      <c r="EN220" s="196"/>
      <c r="EO220" s="196"/>
      <c r="EP220" s="196"/>
      <c r="EQ220" s="196"/>
      <c r="ER220" s="196"/>
      <c r="ES220" s="196"/>
      <c r="ET220" s="196"/>
      <c r="EU220" s="196"/>
      <c r="EV220" s="196"/>
      <c r="EW220" s="196"/>
      <c r="EX220" s="196"/>
      <c r="EY220" s="196"/>
      <c r="EZ220" s="196"/>
      <c r="FA220" s="196"/>
      <c r="FB220" s="196"/>
      <c r="FC220" s="196"/>
      <c r="FD220" s="196"/>
      <c r="FE220" s="196"/>
      <c r="FF220" s="196"/>
      <c r="FG220" s="196"/>
      <c r="FH220" s="196"/>
      <c r="FI220" s="196"/>
      <c r="FJ220" s="196"/>
      <c r="FK220" s="196"/>
      <c r="FL220" s="196"/>
      <c r="FM220" s="196"/>
      <c r="FN220" s="196"/>
      <c r="FO220" s="196"/>
      <c r="FP220" s="196"/>
      <c r="FQ220" s="196"/>
      <c r="FR220" s="196"/>
      <c r="FS220" s="196"/>
      <c r="FT220" s="196"/>
      <c r="FU220" s="196"/>
      <c r="FV220" s="196"/>
      <c r="FW220" s="196"/>
      <c r="FX220" s="196"/>
      <c r="FY220" s="196"/>
      <c r="FZ220" s="196"/>
      <c r="GA220" s="196"/>
      <c r="GB220" s="196"/>
      <c r="GC220" s="196"/>
      <c r="GD220" s="196"/>
      <c r="GE220" s="196"/>
      <c r="GF220" s="196"/>
      <c r="GG220" s="196"/>
      <c r="GH220" s="196"/>
      <c r="GI220" s="196"/>
      <c r="GJ220" s="196"/>
      <c r="GK220" s="196"/>
      <c r="GL220" s="196"/>
      <c r="GM220" s="196"/>
      <c r="GN220" s="196"/>
      <c r="GO220" s="196"/>
      <c r="GP220" s="196"/>
      <c r="GQ220" s="196"/>
      <c r="GR220" s="196"/>
      <c r="GS220" s="196"/>
      <c r="GT220" s="196"/>
      <c r="GU220" s="196"/>
      <c r="GV220" s="196"/>
      <c r="GW220" s="196"/>
    </row>
    <row r="221" spans="1:205" ht="36" customHeight="1">
      <c r="A221" s="353"/>
      <c r="B221" s="355"/>
      <c r="C221" s="301"/>
      <c r="D221" s="300"/>
      <c r="E221" s="15" t="s">
        <v>245</v>
      </c>
      <c r="F221" s="186">
        <v>98095</v>
      </c>
      <c r="G221" s="6"/>
      <c r="H221" s="6"/>
      <c r="I221" s="6"/>
      <c r="J221" s="6"/>
      <c r="K221" s="6"/>
      <c r="L221" s="90"/>
      <c r="M221" s="90"/>
      <c r="N221" s="90"/>
      <c r="O221" s="90"/>
      <c r="P221" s="6"/>
    </row>
    <row r="222" spans="1:205" s="58" customFormat="1" ht="24" customHeight="1">
      <c r="A222" s="63"/>
      <c r="B222" s="63"/>
      <c r="C222" s="64"/>
      <c r="D222" s="65"/>
      <c r="E222" s="60"/>
      <c r="F222" s="179"/>
      <c r="G222" s="57">
        <v>6</v>
      </c>
      <c r="H222" s="57">
        <v>6</v>
      </c>
      <c r="I222" s="57"/>
      <c r="J222" s="57"/>
      <c r="K222" s="57"/>
      <c r="L222" s="91"/>
      <c r="M222" s="91"/>
      <c r="N222" s="91"/>
      <c r="O222" s="91"/>
      <c r="P222" s="57"/>
      <c r="Q222" s="192"/>
      <c r="R222" s="192"/>
      <c r="S222" s="195"/>
      <c r="T222" s="195"/>
      <c r="U222" s="195"/>
      <c r="V222" s="195"/>
      <c r="W222" s="195"/>
      <c r="X222" s="195"/>
      <c r="Y222" s="195"/>
      <c r="Z222" s="195"/>
      <c r="AA222" s="195"/>
      <c r="AB222" s="195"/>
      <c r="AC222" s="195"/>
      <c r="AD222" s="195"/>
      <c r="AE222" s="195"/>
      <c r="AF222" s="195"/>
      <c r="AG222" s="195"/>
      <c r="AH222" s="195"/>
      <c r="AI222" s="195"/>
      <c r="AJ222" s="195"/>
      <c r="AK222" s="195"/>
      <c r="AL222" s="195"/>
      <c r="AM222" s="195"/>
      <c r="AN222" s="195"/>
      <c r="AO222" s="195"/>
      <c r="AP222" s="195"/>
      <c r="AQ222" s="195"/>
      <c r="AR222" s="195"/>
      <c r="AS222" s="195"/>
      <c r="AT222" s="195"/>
      <c r="AU222" s="195"/>
      <c r="AV222" s="195"/>
      <c r="AW222" s="195"/>
      <c r="AX222" s="195"/>
      <c r="AY222" s="195"/>
      <c r="AZ222" s="195"/>
      <c r="BA222" s="195"/>
      <c r="BB222" s="195"/>
      <c r="BC222" s="195"/>
      <c r="BD222" s="195"/>
      <c r="BE222" s="195"/>
      <c r="BF222" s="195"/>
      <c r="BG222" s="195"/>
      <c r="BH222" s="195"/>
      <c r="BI222" s="195"/>
      <c r="BJ222" s="195"/>
      <c r="BK222" s="195"/>
      <c r="BL222" s="195"/>
      <c r="BM222" s="195"/>
      <c r="BN222" s="195"/>
      <c r="BO222" s="195"/>
      <c r="BP222" s="195"/>
      <c r="BQ222" s="195"/>
      <c r="BR222" s="195"/>
      <c r="BS222" s="195"/>
      <c r="BT222" s="195"/>
      <c r="BU222" s="195"/>
      <c r="BV222" s="195"/>
      <c r="BW222" s="195"/>
      <c r="BX222" s="195"/>
      <c r="BY222" s="195"/>
      <c r="BZ222" s="195"/>
      <c r="CA222" s="195"/>
      <c r="CB222" s="195"/>
      <c r="CC222" s="195"/>
      <c r="CD222" s="195"/>
      <c r="CE222" s="195"/>
      <c r="CF222" s="195"/>
      <c r="CG222" s="195"/>
      <c r="CH222" s="195"/>
      <c r="CI222" s="195"/>
      <c r="CJ222" s="195"/>
      <c r="CK222" s="195"/>
      <c r="CL222" s="195"/>
      <c r="CM222" s="195"/>
      <c r="CN222" s="195"/>
      <c r="CO222" s="195"/>
      <c r="CP222" s="195"/>
      <c r="CQ222" s="195"/>
      <c r="CR222" s="195"/>
      <c r="CS222" s="195"/>
      <c r="CT222" s="195"/>
      <c r="CU222" s="195"/>
      <c r="CV222" s="195"/>
      <c r="CW222" s="195"/>
      <c r="CX222" s="195"/>
      <c r="CY222" s="195"/>
      <c r="CZ222" s="195"/>
      <c r="DA222" s="195"/>
      <c r="DB222" s="195"/>
      <c r="DC222" s="195"/>
      <c r="DD222" s="195"/>
      <c r="DE222" s="195"/>
      <c r="DF222" s="195"/>
      <c r="DG222" s="195"/>
      <c r="DH222" s="195"/>
      <c r="DI222" s="195"/>
      <c r="DJ222" s="195"/>
      <c r="DK222" s="195"/>
      <c r="DL222" s="195"/>
      <c r="DM222" s="195"/>
      <c r="DN222" s="195"/>
      <c r="DO222" s="195"/>
      <c r="DP222" s="195"/>
      <c r="DQ222" s="195"/>
      <c r="DR222" s="195"/>
      <c r="DS222" s="195"/>
      <c r="DT222" s="195"/>
      <c r="DU222" s="195"/>
      <c r="DV222" s="195"/>
      <c r="DW222" s="195"/>
      <c r="DX222" s="195"/>
      <c r="DY222" s="195"/>
      <c r="DZ222" s="195"/>
      <c r="EA222" s="195"/>
      <c r="EB222" s="195"/>
      <c r="EC222" s="195"/>
      <c r="ED222" s="195"/>
      <c r="EE222" s="195"/>
      <c r="EF222" s="195"/>
      <c r="EG222" s="195"/>
      <c r="EH222" s="195"/>
      <c r="EI222" s="195"/>
      <c r="EJ222" s="195"/>
      <c r="EK222" s="195"/>
      <c r="EL222" s="195"/>
      <c r="EM222" s="195"/>
      <c r="EN222" s="195"/>
      <c r="EO222" s="195"/>
      <c r="EP222" s="195"/>
      <c r="EQ222" s="195"/>
      <c r="ER222" s="195"/>
      <c r="ES222" s="195"/>
      <c r="ET222" s="195"/>
      <c r="EU222" s="195"/>
      <c r="EV222" s="195"/>
      <c r="EW222" s="195"/>
      <c r="EX222" s="195"/>
      <c r="EY222" s="195"/>
      <c r="EZ222" s="195"/>
      <c r="FA222" s="195"/>
      <c r="FB222" s="195"/>
      <c r="FC222" s="195"/>
      <c r="FD222" s="195"/>
      <c r="FE222" s="195"/>
      <c r="FF222" s="195"/>
      <c r="FG222" s="195"/>
      <c r="FH222" s="195"/>
      <c r="FI222" s="195"/>
      <c r="FJ222" s="195"/>
      <c r="FK222" s="195"/>
      <c r="FL222" s="195"/>
      <c r="FM222" s="195"/>
      <c r="FN222" s="195"/>
      <c r="FO222" s="195"/>
      <c r="FP222" s="195"/>
      <c r="FQ222" s="195"/>
      <c r="FR222" s="195"/>
      <c r="FS222" s="195"/>
      <c r="FT222" s="195"/>
      <c r="FU222" s="195"/>
      <c r="FV222" s="195"/>
      <c r="FW222" s="195"/>
      <c r="FX222" s="195"/>
      <c r="FY222" s="195"/>
      <c r="FZ222" s="195"/>
      <c r="GA222" s="195"/>
      <c r="GB222" s="195"/>
      <c r="GC222" s="195"/>
      <c r="GD222" s="195"/>
      <c r="GE222" s="195"/>
      <c r="GF222" s="195"/>
      <c r="GG222" s="195"/>
      <c r="GH222" s="195"/>
      <c r="GI222" s="195"/>
      <c r="GJ222" s="195"/>
      <c r="GK222" s="195"/>
      <c r="GL222" s="195"/>
      <c r="GM222" s="195"/>
      <c r="GN222" s="195"/>
      <c r="GO222" s="195"/>
      <c r="GP222" s="195"/>
      <c r="GQ222" s="195"/>
      <c r="GR222" s="195"/>
      <c r="GS222" s="195"/>
      <c r="GT222" s="195"/>
      <c r="GU222" s="195"/>
      <c r="GV222" s="195"/>
      <c r="GW222" s="195"/>
    </row>
    <row r="223" spans="1:205" ht="99" customHeight="1">
      <c r="A223" s="69" t="s">
        <v>51</v>
      </c>
      <c r="B223" s="293" t="s">
        <v>246</v>
      </c>
      <c r="C223" s="293" t="s">
        <v>247</v>
      </c>
      <c r="D223" s="293" t="s">
        <v>248</v>
      </c>
      <c r="E223" s="42" t="s">
        <v>352</v>
      </c>
      <c r="F223" s="178">
        <v>59051</v>
      </c>
      <c r="G223" s="6"/>
      <c r="H223" s="6"/>
      <c r="I223" s="6"/>
      <c r="J223" s="6"/>
      <c r="K223" s="6"/>
      <c r="L223" s="90"/>
      <c r="M223" s="90"/>
      <c r="N223" s="90"/>
      <c r="O223" s="90"/>
      <c r="P223" s="6"/>
    </row>
    <row r="224" spans="1:205" ht="50.4" customHeight="1">
      <c r="A224" s="322"/>
      <c r="B224" s="294"/>
      <c r="C224" s="294"/>
      <c r="D224" s="294"/>
      <c r="E224" s="34" t="s">
        <v>249</v>
      </c>
      <c r="F224" s="178">
        <v>59051</v>
      </c>
      <c r="G224" s="6"/>
      <c r="H224" s="6"/>
      <c r="I224" s="6"/>
      <c r="J224" s="6"/>
      <c r="K224" s="6"/>
      <c r="L224" s="90"/>
      <c r="M224" s="90"/>
      <c r="N224" s="90"/>
      <c r="O224" s="90"/>
      <c r="P224" s="6"/>
    </row>
    <row r="225" spans="1:205" ht="63.6" customHeight="1">
      <c r="A225" s="322"/>
      <c r="B225" s="294"/>
      <c r="C225" s="293" t="s">
        <v>250</v>
      </c>
      <c r="D225" s="293" t="s">
        <v>370</v>
      </c>
      <c r="E225" s="42" t="s">
        <v>353</v>
      </c>
      <c r="F225" s="178">
        <v>59051</v>
      </c>
      <c r="G225" s="6"/>
      <c r="H225" s="6"/>
      <c r="I225" s="6"/>
      <c r="J225" s="6"/>
      <c r="K225" s="6"/>
      <c r="L225" s="90"/>
      <c r="M225" s="90"/>
      <c r="N225" s="90"/>
      <c r="O225" s="90"/>
      <c r="P225" s="6"/>
    </row>
    <row r="226" spans="1:205" ht="50.4" customHeight="1">
      <c r="A226" s="351"/>
      <c r="B226" s="295"/>
      <c r="C226" s="294"/>
      <c r="D226" s="294" t="s">
        <v>367</v>
      </c>
      <c r="E226" s="34" t="s">
        <v>251</v>
      </c>
      <c r="F226" s="178">
        <v>59051</v>
      </c>
      <c r="G226" s="6"/>
      <c r="H226" s="6"/>
      <c r="I226" s="6"/>
      <c r="J226" s="6"/>
      <c r="K226" s="6"/>
      <c r="L226" s="90"/>
      <c r="M226" s="90"/>
      <c r="N226" s="90"/>
      <c r="O226" s="90"/>
      <c r="P226" s="6"/>
    </row>
    <row r="227" spans="1:205" ht="31.2" customHeight="1">
      <c r="A227" s="288" t="s">
        <v>252</v>
      </c>
      <c r="B227" s="289"/>
      <c r="C227" s="289"/>
      <c r="D227" s="289"/>
      <c r="E227" s="290"/>
      <c r="F227" s="185"/>
      <c r="G227" s="13">
        <v>205</v>
      </c>
      <c r="H227" s="13">
        <v>205</v>
      </c>
      <c r="I227" s="13">
        <f>SUM(I239:I248)</f>
        <v>0</v>
      </c>
      <c r="J227" s="13">
        <f>SUM(J239:J248)</f>
        <v>0</v>
      </c>
      <c r="K227" s="13">
        <f>SUM(K239:K248)</f>
        <v>0</v>
      </c>
      <c r="L227" s="83">
        <f>SUM(L239:L248)</f>
        <v>0</v>
      </c>
      <c r="M227" s="83">
        <v>0</v>
      </c>
      <c r="N227" s="83">
        <v>0</v>
      </c>
      <c r="O227" s="83">
        <v>0</v>
      </c>
      <c r="P227" s="13">
        <v>0</v>
      </c>
    </row>
    <row r="228" spans="1:205" s="58" customFormat="1" ht="30" customHeight="1">
      <c r="A228" s="146"/>
      <c r="B228" s="147"/>
      <c r="C228" s="13"/>
      <c r="D228" s="13"/>
      <c r="E228" s="39"/>
      <c r="F228" s="185"/>
      <c r="G228" s="13">
        <v>190</v>
      </c>
      <c r="H228" s="13">
        <v>190</v>
      </c>
      <c r="I228" s="13"/>
      <c r="J228" s="13"/>
      <c r="K228" s="13"/>
      <c r="L228" s="83"/>
      <c r="M228" s="83"/>
      <c r="N228" s="83"/>
      <c r="O228" s="83"/>
      <c r="P228" s="13"/>
      <c r="Q228" s="192"/>
      <c r="R228" s="192"/>
      <c r="S228" s="195"/>
      <c r="T228" s="195"/>
      <c r="U228" s="195"/>
      <c r="V228" s="195"/>
      <c r="W228" s="195"/>
      <c r="X228" s="195"/>
      <c r="Y228" s="195"/>
      <c r="Z228" s="195"/>
      <c r="AA228" s="195"/>
      <c r="AB228" s="195"/>
      <c r="AC228" s="195"/>
      <c r="AD228" s="195"/>
      <c r="AE228" s="195"/>
      <c r="AF228" s="195"/>
      <c r="AG228" s="195"/>
      <c r="AH228" s="195"/>
      <c r="AI228" s="195"/>
      <c r="AJ228" s="195"/>
      <c r="AK228" s="195"/>
      <c r="AL228" s="195"/>
      <c r="AM228" s="195"/>
      <c r="AN228" s="195"/>
      <c r="AO228" s="195"/>
      <c r="AP228" s="195"/>
      <c r="AQ228" s="195"/>
      <c r="AR228" s="195"/>
      <c r="AS228" s="195"/>
      <c r="AT228" s="195"/>
      <c r="AU228" s="195"/>
      <c r="AV228" s="195"/>
      <c r="AW228" s="195"/>
      <c r="AX228" s="195"/>
      <c r="AY228" s="195"/>
      <c r="AZ228" s="195"/>
      <c r="BA228" s="195"/>
      <c r="BB228" s="195"/>
      <c r="BC228" s="195"/>
      <c r="BD228" s="195"/>
      <c r="BE228" s="195"/>
      <c r="BF228" s="195"/>
      <c r="BG228" s="195"/>
      <c r="BH228" s="195"/>
      <c r="BI228" s="195"/>
      <c r="BJ228" s="195"/>
      <c r="BK228" s="195"/>
      <c r="BL228" s="195"/>
      <c r="BM228" s="195"/>
      <c r="BN228" s="195"/>
      <c r="BO228" s="195"/>
      <c r="BP228" s="195"/>
      <c r="BQ228" s="195"/>
      <c r="BR228" s="195"/>
      <c r="BS228" s="195"/>
      <c r="BT228" s="195"/>
      <c r="BU228" s="195"/>
      <c r="BV228" s="195"/>
      <c r="BW228" s="195"/>
      <c r="BX228" s="195"/>
      <c r="BY228" s="195"/>
      <c r="BZ228" s="195"/>
      <c r="CA228" s="195"/>
      <c r="CB228" s="195"/>
      <c r="CC228" s="195"/>
      <c r="CD228" s="195"/>
      <c r="CE228" s="195"/>
      <c r="CF228" s="195"/>
      <c r="CG228" s="195"/>
      <c r="CH228" s="195"/>
      <c r="CI228" s="195"/>
      <c r="CJ228" s="195"/>
      <c r="CK228" s="195"/>
      <c r="CL228" s="195"/>
      <c r="CM228" s="195"/>
      <c r="CN228" s="195"/>
      <c r="CO228" s="195"/>
      <c r="CP228" s="195"/>
      <c r="CQ228" s="195"/>
      <c r="CR228" s="195"/>
      <c r="CS228" s="195"/>
      <c r="CT228" s="195"/>
      <c r="CU228" s="195"/>
      <c r="CV228" s="195"/>
      <c r="CW228" s="195"/>
      <c r="CX228" s="195"/>
      <c r="CY228" s="195"/>
      <c r="CZ228" s="195"/>
      <c r="DA228" s="195"/>
      <c r="DB228" s="195"/>
      <c r="DC228" s="195"/>
      <c r="DD228" s="195"/>
      <c r="DE228" s="195"/>
      <c r="DF228" s="195"/>
      <c r="DG228" s="195"/>
      <c r="DH228" s="195"/>
      <c r="DI228" s="195"/>
      <c r="DJ228" s="195"/>
      <c r="DK228" s="195"/>
      <c r="DL228" s="195"/>
      <c r="DM228" s="195"/>
      <c r="DN228" s="195"/>
      <c r="DO228" s="195"/>
      <c r="DP228" s="195"/>
      <c r="DQ228" s="195"/>
      <c r="DR228" s="195"/>
      <c r="DS228" s="195"/>
      <c r="DT228" s="195"/>
      <c r="DU228" s="195"/>
      <c r="DV228" s="195"/>
      <c r="DW228" s="195"/>
      <c r="DX228" s="195"/>
      <c r="DY228" s="195"/>
      <c r="DZ228" s="195"/>
      <c r="EA228" s="195"/>
      <c r="EB228" s="195"/>
      <c r="EC228" s="195"/>
      <c r="ED228" s="195"/>
      <c r="EE228" s="195"/>
      <c r="EF228" s="195"/>
      <c r="EG228" s="195"/>
      <c r="EH228" s="195"/>
      <c r="EI228" s="195"/>
      <c r="EJ228" s="195"/>
      <c r="EK228" s="195"/>
      <c r="EL228" s="195"/>
      <c r="EM228" s="195"/>
      <c r="EN228" s="195"/>
      <c r="EO228" s="195"/>
      <c r="EP228" s="195"/>
      <c r="EQ228" s="195"/>
      <c r="ER228" s="195"/>
      <c r="ES228" s="195"/>
      <c r="ET228" s="195"/>
      <c r="EU228" s="195"/>
      <c r="EV228" s="195"/>
      <c r="EW228" s="195"/>
      <c r="EX228" s="195"/>
      <c r="EY228" s="195"/>
      <c r="EZ228" s="195"/>
      <c r="FA228" s="195"/>
      <c r="FB228" s="195"/>
      <c r="FC228" s="195"/>
      <c r="FD228" s="195"/>
      <c r="FE228" s="195"/>
      <c r="FF228" s="195"/>
      <c r="FG228" s="195"/>
      <c r="FH228" s="195"/>
      <c r="FI228" s="195"/>
      <c r="FJ228" s="195"/>
      <c r="FK228" s="195"/>
      <c r="FL228" s="195"/>
      <c r="FM228" s="195"/>
      <c r="FN228" s="195"/>
      <c r="FO228" s="195"/>
      <c r="FP228" s="195"/>
      <c r="FQ228" s="195"/>
      <c r="FR228" s="195"/>
      <c r="FS228" s="195"/>
      <c r="FT228" s="195"/>
      <c r="FU228" s="195"/>
      <c r="FV228" s="195"/>
      <c r="FW228" s="195"/>
      <c r="FX228" s="195"/>
      <c r="FY228" s="195"/>
      <c r="FZ228" s="195"/>
      <c r="GA228" s="195"/>
      <c r="GB228" s="195"/>
      <c r="GC228" s="195"/>
      <c r="GD228" s="195"/>
      <c r="GE228" s="195"/>
      <c r="GF228" s="195"/>
      <c r="GG228" s="195"/>
      <c r="GH228" s="195"/>
      <c r="GI228" s="195"/>
      <c r="GJ228" s="195"/>
      <c r="GK228" s="195"/>
      <c r="GL228" s="195"/>
      <c r="GM228" s="195"/>
      <c r="GN228" s="195"/>
      <c r="GO228" s="195"/>
      <c r="GP228" s="195"/>
      <c r="GQ228" s="195"/>
      <c r="GR228" s="195"/>
      <c r="GS228" s="195"/>
      <c r="GT228" s="195"/>
      <c r="GU228" s="195"/>
      <c r="GV228" s="195"/>
      <c r="GW228" s="195"/>
    </row>
    <row r="229" spans="1:205" ht="75.75" customHeight="1">
      <c r="A229" s="361" t="s">
        <v>52</v>
      </c>
      <c r="B229" s="361" t="s">
        <v>253</v>
      </c>
      <c r="C229" s="361" t="s">
        <v>366</v>
      </c>
      <c r="D229" s="361" t="s">
        <v>0</v>
      </c>
      <c r="E229" s="46" t="s">
        <v>360</v>
      </c>
      <c r="F229" s="186">
        <v>61048</v>
      </c>
      <c r="G229" s="62"/>
      <c r="H229" s="62"/>
      <c r="I229" s="62"/>
      <c r="J229" s="62"/>
      <c r="K229" s="62"/>
      <c r="L229" s="94"/>
      <c r="M229" s="94"/>
      <c r="N229" s="94"/>
      <c r="O229" s="94"/>
      <c r="P229" s="62"/>
    </row>
    <row r="230" spans="1:205" ht="86.4" customHeight="1">
      <c r="A230" s="362"/>
      <c r="B230" s="362"/>
      <c r="C230" s="362"/>
      <c r="D230" s="362"/>
      <c r="E230" s="46" t="s">
        <v>1</v>
      </c>
      <c r="F230" s="186">
        <v>61048</v>
      </c>
      <c r="G230" s="62"/>
      <c r="H230" s="62"/>
      <c r="I230" s="62"/>
      <c r="J230" s="62"/>
      <c r="K230" s="62"/>
      <c r="L230" s="94"/>
      <c r="M230" s="94"/>
      <c r="N230" s="94"/>
      <c r="O230" s="94"/>
      <c r="P230" s="62"/>
    </row>
    <row r="231" spans="1:205" ht="61.2" customHeight="1">
      <c r="A231" s="362"/>
      <c r="B231" s="362"/>
      <c r="C231" s="362"/>
      <c r="D231" s="362"/>
      <c r="E231" s="46" t="s">
        <v>7</v>
      </c>
      <c r="F231" s="186">
        <v>61048</v>
      </c>
      <c r="G231" s="62"/>
      <c r="H231" s="62"/>
      <c r="I231" s="62"/>
      <c r="J231" s="62"/>
      <c r="K231" s="62"/>
      <c r="L231" s="94"/>
      <c r="M231" s="94"/>
      <c r="N231" s="94"/>
      <c r="O231" s="94"/>
      <c r="P231" s="62"/>
    </row>
    <row r="232" spans="1:205" ht="42" customHeight="1">
      <c r="A232" s="362"/>
      <c r="B232" s="362"/>
      <c r="C232" s="362"/>
      <c r="D232" s="362"/>
      <c r="E232" s="46" t="s">
        <v>2</v>
      </c>
      <c r="F232" s="186">
        <v>61048</v>
      </c>
      <c r="G232" s="62"/>
      <c r="H232" s="62"/>
      <c r="I232" s="62"/>
      <c r="J232" s="62"/>
      <c r="K232" s="62"/>
      <c r="L232" s="94"/>
      <c r="M232" s="94"/>
      <c r="N232" s="94"/>
      <c r="O232" s="94"/>
      <c r="P232" s="62"/>
    </row>
    <row r="233" spans="1:205" ht="28.2" customHeight="1">
      <c r="A233" s="362"/>
      <c r="B233" s="362"/>
      <c r="C233" s="362"/>
      <c r="D233" s="362"/>
      <c r="E233" s="46" t="s">
        <v>359</v>
      </c>
      <c r="F233" s="186">
        <v>61048</v>
      </c>
      <c r="G233" s="62"/>
      <c r="H233" s="62"/>
      <c r="I233" s="62"/>
      <c r="J233" s="62"/>
      <c r="K233" s="62"/>
      <c r="L233" s="94"/>
      <c r="M233" s="94"/>
      <c r="N233" s="94"/>
      <c r="O233" s="94"/>
      <c r="P233" s="62"/>
    </row>
    <row r="234" spans="1:205" ht="46.95" customHeight="1">
      <c r="A234" s="362"/>
      <c r="B234" s="362"/>
      <c r="C234" s="362"/>
      <c r="D234" s="362"/>
      <c r="E234" s="46" t="s">
        <v>358</v>
      </c>
      <c r="F234" s="186">
        <v>61048</v>
      </c>
      <c r="G234" s="62"/>
      <c r="H234" s="62"/>
      <c r="I234" s="62"/>
      <c r="J234" s="62"/>
      <c r="K234" s="62"/>
      <c r="L234" s="94"/>
      <c r="M234" s="94"/>
      <c r="N234" s="94"/>
      <c r="O234" s="94"/>
      <c r="P234" s="62"/>
    </row>
    <row r="235" spans="1:205" ht="33" customHeight="1">
      <c r="A235" s="362"/>
      <c r="B235" s="362"/>
      <c r="C235" s="362"/>
      <c r="D235" s="362"/>
      <c r="E235" s="46" t="s">
        <v>357</v>
      </c>
      <c r="F235" s="186">
        <v>61048</v>
      </c>
      <c r="G235" s="62"/>
      <c r="H235" s="62"/>
      <c r="I235" s="62"/>
      <c r="J235" s="62"/>
      <c r="K235" s="62"/>
      <c r="L235" s="94"/>
      <c r="M235" s="94"/>
      <c r="N235" s="94"/>
      <c r="O235" s="94"/>
      <c r="P235" s="62"/>
    </row>
    <row r="236" spans="1:205" ht="83.4" customHeight="1">
      <c r="A236" s="362"/>
      <c r="B236" s="362"/>
      <c r="C236" s="362"/>
      <c r="D236" s="362"/>
      <c r="E236" s="46" t="s">
        <v>6</v>
      </c>
      <c r="F236" s="186">
        <v>61048</v>
      </c>
      <c r="G236" s="62"/>
      <c r="H236" s="62"/>
      <c r="I236" s="62"/>
      <c r="J236" s="62"/>
      <c r="K236" s="62"/>
      <c r="L236" s="94"/>
      <c r="M236" s="94"/>
      <c r="N236" s="94"/>
      <c r="O236" s="94"/>
      <c r="P236" s="62"/>
    </row>
    <row r="237" spans="1:205" ht="115.5" customHeight="1">
      <c r="A237" s="362"/>
      <c r="B237" s="362"/>
      <c r="C237" s="362"/>
      <c r="D237" s="362"/>
      <c r="E237" s="46" t="s">
        <v>356</v>
      </c>
      <c r="F237" s="186">
        <v>61048</v>
      </c>
      <c r="G237" s="62"/>
      <c r="H237" s="62"/>
      <c r="I237" s="62"/>
      <c r="J237" s="62"/>
      <c r="K237" s="62"/>
      <c r="L237" s="94"/>
      <c r="M237" s="94"/>
      <c r="N237" s="94"/>
      <c r="O237" s="94"/>
      <c r="P237" s="62"/>
    </row>
    <row r="238" spans="1:205" ht="60" customHeight="1">
      <c r="A238" s="362"/>
      <c r="B238" s="362"/>
      <c r="C238" s="362"/>
      <c r="D238" s="362"/>
      <c r="E238" s="46" t="s">
        <v>355</v>
      </c>
      <c r="F238" s="186">
        <v>61048</v>
      </c>
      <c r="G238" s="62"/>
      <c r="H238" s="62"/>
      <c r="I238" s="62"/>
      <c r="J238" s="62"/>
      <c r="K238" s="62"/>
      <c r="L238" s="94"/>
      <c r="M238" s="94"/>
      <c r="N238" s="94"/>
      <c r="O238" s="94"/>
      <c r="P238" s="62"/>
    </row>
    <row r="239" spans="1:205" ht="55.95" customHeight="1">
      <c r="A239" s="362"/>
      <c r="B239" s="362"/>
      <c r="C239" s="362"/>
      <c r="D239" s="362"/>
      <c r="E239" s="42" t="s">
        <v>354</v>
      </c>
      <c r="F239" s="186">
        <v>61048</v>
      </c>
      <c r="G239" s="43"/>
      <c r="H239" s="43"/>
      <c r="I239" s="43"/>
      <c r="J239" s="43"/>
      <c r="K239" s="43"/>
      <c r="L239" s="95"/>
      <c r="M239" s="95"/>
      <c r="N239" s="95"/>
      <c r="O239" s="95"/>
      <c r="P239" s="43"/>
    </row>
    <row r="240" spans="1:205" ht="40.950000000000003" customHeight="1">
      <c r="A240" s="362"/>
      <c r="B240" s="362"/>
      <c r="C240" s="362"/>
      <c r="D240" s="362"/>
      <c r="E240" s="45" t="s">
        <v>3</v>
      </c>
      <c r="F240" s="186">
        <v>61048</v>
      </c>
      <c r="G240" s="43"/>
      <c r="H240" s="43"/>
      <c r="I240" s="43"/>
      <c r="J240" s="43"/>
      <c r="K240" s="43"/>
      <c r="L240" s="95"/>
      <c r="M240" s="95"/>
      <c r="N240" s="95"/>
      <c r="O240" s="95"/>
      <c r="P240" s="43"/>
    </row>
    <row r="241" spans="1:206" ht="39" customHeight="1">
      <c r="A241" s="362"/>
      <c r="B241" s="362"/>
      <c r="C241" s="362"/>
      <c r="D241" s="362"/>
      <c r="E241" s="45" t="s">
        <v>4</v>
      </c>
      <c r="F241" s="186">
        <v>61048</v>
      </c>
      <c r="G241" s="61"/>
      <c r="H241" s="61"/>
      <c r="I241" s="61"/>
      <c r="J241" s="61"/>
      <c r="K241" s="61"/>
      <c r="L241" s="96"/>
      <c r="M241" s="96"/>
      <c r="N241" s="96"/>
      <c r="O241" s="96"/>
      <c r="P241" s="43"/>
    </row>
    <row r="242" spans="1:206" s="38" customFormat="1" ht="69.599999999999994" customHeight="1">
      <c r="A242" s="363"/>
      <c r="B242" s="363"/>
      <c r="C242" s="363"/>
      <c r="D242" s="363"/>
      <c r="E242" s="42" t="s">
        <v>5</v>
      </c>
      <c r="F242" s="186">
        <v>61048</v>
      </c>
      <c r="G242" s="6"/>
      <c r="H242" s="6"/>
      <c r="I242" s="6"/>
      <c r="J242" s="6"/>
      <c r="K242" s="6"/>
      <c r="L242" s="90"/>
      <c r="M242" s="90"/>
      <c r="N242" s="90"/>
      <c r="O242" s="90"/>
      <c r="P242" s="6"/>
      <c r="Q242" s="195"/>
      <c r="R242" s="195"/>
      <c r="S242" s="195"/>
      <c r="T242" s="195"/>
      <c r="U242" s="195"/>
      <c r="V242" s="195"/>
      <c r="W242" s="195"/>
      <c r="X242" s="195"/>
      <c r="Y242" s="195"/>
      <c r="Z242" s="195"/>
      <c r="AA242" s="195"/>
      <c r="AB242" s="195"/>
      <c r="AC242" s="195"/>
      <c r="AD242" s="195"/>
      <c r="AE242" s="195"/>
      <c r="AF242" s="195"/>
      <c r="AG242" s="195"/>
      <c r="AH242" s="195"/>
      <c r="AI242" s="195"/>
      <c r="AJ242" s="195"/>
      <c r="AK242" s="195"/>
      <c r="AL242" s="195"/>
      <c r="AM242" s="195"/>
      <c r="AN242" s="195"/>
      <c r="AO242" s="195"/>
      <c r="AP242" s="195"/>
      <c r="AQ242" s="195"/>
      <c r="AR242" s="195"/>
      <c r="AS242" s="195"/>
      <c r="AT242" s="195"/>
      <c r="AU242" s="195"/>
      <c r="AV242" s="195"/>
      <c r="AW242" s="195"/>
      <c r="AX242" s="195"/>
      <c r="AY242" s="195"/>
      <c r="AZ242" s="195"/>
      <c r="BA242" s="195"/>
      <c r="BB242" s="195"/>
      <c r="BC242" s="195"/>
      <c r="BD242" s="195"/>
      <c r="BE242" s="195"/>
      <c r="BF242" s="195"/>
      <c r="BG242" s="195"/>
      <c r="BH242" s="195"/>
      <c r="BI242" s="195"/>
      <c r="BJ242" s="195"/>
      <c r="BK242" s="195"/>
      <c r="BL242" s="195"/>
      <c r="BM242" s="195"/>
      <c r="BN242" s="195"/>
      <c r="BO242" s="195"/>
      <c r="BP242" s="195"/>
      <c r="BQ242" s="195"/>
      <c r="BR242" s="195"/>
      <c r="BS242" s="195"/>
      <c r="BT242" s="195"/>
      <c r="BU242" s="195"/>
      <c r="BV242" s="195"/>
      <c r="BW242" s="195"/>
      <c r="BX242" s="195"/>
      <c r="BY242" s="195"/>
      <c r="BZ242" s="195"/>
      <c r="CA242" s="195"/>
      <c r="CB242" s="195"/>
      <c r="CC242" s="195"/>
      <c r="CD242" s="195"/>
      <c r="CE242" s="195"/>
      <c r="CF242" s="195"/>
      <c r="CG242" s="195"/>
      <c r="CH242" s="195"/>
      <c r="CI242" s="195"/>
      <c r="CJ242" s="195"/>
      <c r="CK242" s="195"/>
      <c r="CL242" s="195"/>
      <c r="CM242" s="195"/>
      <c r="CN242" s="195"/>
      <c r="CO242" s="195"/>
      <c r="CP242" s="195"/>
      <c r="CQ242" s="195"/>
      <c r="CR242" s="195"/>
      <c r="CS242" s="195"/>
      <c r="CT242" s="195"/>
      <c r="CU242" s="195"/>
      <c r="CV242" s="195"/>
      <c r="CW242" s="195"/>
      <c r="CX242" s="195"/>
      <c r="CY242" s="195"/>
      <c r="CZ242" s="195"/>
      <c r="DA242" s="195"/>
      <c r="DB242" s="195"/>
      <c r="DC242" s="195"/>
      <c r="DD242" s="195"/>
      <c r="DE242" s="195"/>
      <c r="DF242" s="195"/>
      <c r="DG242" s="195"/>
      <c r="DH242" s="195"/>
      <c r="DI242" s="195"/>
      <c r="DJ242" s="195"/>
      <c r="DK242" s="195"/>
      <c r="DL242" s="195"/>
      <c r="DM242" s="195"/>
      <c r="DN242" s="195"/>
      <c r="DO242" s="195"/>
      <c r="DP242" s="195"/>
      <c r="DQ242" s="195"/>
      <c r="DR242" s="195"/>
      <c r="DS242" s="195"/>
      <c r="DT242" s="195"/>
      <c r="DU242" s="195"/>
      <c r="DV242" s="195"/>
      <c r="DW242" s="195"/>
      <c r="DX242" s="195"/>
      <c r="DY242" s="195"/>
      <c r="DZ242" s="195"/>
      <c r="EA242" s="195"/>
      <c r="EB242" s="195"/>
      <c r="EC242" s="195"/>
      <c r="ED242" s="195"/>
      <c r="EE242" s="195"/>
      <c r="EF242" s="195"/>
      <c r="EG242" s="195"/>
      <c r="EH242" s="195"/>
      <c r="EI242" s="195"/>
      <c r="EJ242" s="195"/>
      <c r="EK242" s="195"/>
      <c r="EL242" s="195"/>
      <c r="EM242" s="195"/>
      <c r="EN242" s="195"/>
      <c r="EO242" s="195"/>
      <c r="EP242" s="195"/>
      <c r="EQ242" s="195"/>
      <c r="ER242" s="195"/>
      <c r="ES242" s="195"/>
      <c r="ET242" s="195"/>
      <c r="EU242" s="195"/>
      <c r="EV242" s="195"/>
      <c r="EW242" s="195"/>
      <c r="EX242" s="195"/>
      <c r="EY242" s="195"/>
      <c r="EZ242" s="195"/>
      <c r="FA242" s="195"/>
      <c r="FB242" s="195"/>
      <c r="FC242" s="195"/>
      <c r="FD242" s="195"/>
      <c r="FE242" s="195"/>
      <c r="FF242" s="195"/>
      <c r="FG242" s="195"/>
      <c r="FH242" s="195"/>
      <c r="FI242" s="195"/>
      <c r="FJ242" s="195"/>
      <c r="FK242" s="195"/>
      <c r="FL242" s="195"/>
      <c r="FM242" s="195"/>
      <c r="FN242" s="195"/>
      <c r="FO242" s="195"/>
      <c r="FP242" s="195"/>
      <c r="FQ242" s="195"/>
      <c r="FR242" s="195"/>
      <c r="FS242" s="195"/>
      <c r="FT242" s="195"/>
      <c r="FU242" s="195"/>
      <c r="FV242" s="195"/>
      <c r="FW242" s="195"/>
      <c r="FX242" s="195"/>
      <c r="FY242" s="195"/>
      <c r="FZ242" s="195"/>
      <c r="GA242" s="195"/>
      <c r="GB242" s="195"/>
      <c r="GC242" s="195"/>
      <c r="GD242" s="195"/>
      <c r="GE242" s="195"/>
      <c r="GF242" s="195"/>
      <c r="GG242" s="195"/>
      <c r="GH242" s="195"/>
      <c r="GI242" s="195"/>
      <c r="GJ242" s="195"/>
      <c r="GK242" s="195"/>
      <c r="GL242" s="195"/>
      <c r="GM242" s="195"/>
      <c r="GN242" s="195"/>
      <c r="GO242" s="195"/>
      <c r="GP242" s="195"/>
      <c r="GQ242" s="195"/>
      <c r="GR242" s="195"/>
      <c r="GS242" s="195"/>
      <c r="GT242" s="195"/>
      <c r="GU242" s="195"/>
      <c r="GV242" s="195"/>
      <c r="GW242" s="195"/>
      <c r="GX242" s="97"/>
    </row>
    <row r="243" spans="1:206" s="135" customFormat="1" ht="49.2" customHeight="1">
      <c r="A243" s="164"/>
      <c r="B243" s="165"/>
      <c r="C243" s="216"/>
      <c r="D243" s="125"/>
      <c r="E243" s="165"/>
      <c r="F243" s="183"/>
      <c r="G243" s="119">
        <v>15</v>
      </c>
      <c r="H243" s="119">
        <v>15</v>
      </c>
      <c r="I243" s="119"/>
      <c r="J243" s="119"/>
      <c r="K243" s="119"/>
      <c r="L243" s="120"/>
      <c r="M243" s="120"/>
      <c r="N243" s="120"/>
      <c r="O243" s="120"/>
      <c r="P243" s="119"/>
      <c r="Q243" s="195"/>
      <c r="R243" s="195"/>
      <c r="S243" s="195"/>
      <c r="T243" s="195"/>
      <c r="U243" s="195"/>
      <c r="V243" s="195"/>
      <c r="W243" s="195"/>
      <c r="X243" s="195"/>
      <c r="Y243" s="195"/>
      <c r="Z243" s="195"/>
      <c r="AA243" s="195"/>
      <c r="AB243" s="195"/>
      <c r="AC243" s="195"/>
      <c r="AD243" s="195"/>
      <c r="AE243" s="195"/>
      <c r="AF243" s="195"/>
      <c r="AG243" s="195"/>
      <c r="AH243" s="195"/>
      <c r="AI243" s="195"/>
      <c r="AJ243" s="195"/>
      <c r="AK243" s="195"/>
      <c r="AL243" s="195"/>
      <c r="AM243" s="195"/>
      <c r="AN243" s="195"/>
      <c r="AO243" s="195"/>
      <c r="AP243" s="195"/>
      <c r="AQ243" s="195"/>
      <c r="AR243" s="195"/>
      <c r="AS243" s="195"/>
      <c r="AT243" s="195"/>
      <c r="AU243" s="195"/>
      <c r="AV243" s="195"/>
      <c r="AW243" s="195"/>
      <c r="AX243" s="195"/>
      <c r="AY243" s="195"/>
      <c r="AZ243" s="195"/>
      <c r="BA243" s="195"/>
      <c r="BB243" s="195"/>
      <c r="BC243" s="195"/>
      <c r="BD243" s="195"/>
      <c r="BE243" s="195"/>
      <c r="BF243" s="195"/>
      <c r="BG243" s="195"/>
      <c r="BH243" s="195"/>
      <c r="BI243" s="195"/>
      <c r="BJ243" s="195"/>
      <c r="BK243" s="195"/>
      <c r="BL243" s="195"/>
      <c r="BM243" s="195"/>
      <c r="BN243" s="195"/>
      <c r="BO243" s="195"/>
      <c r="BP243" s="195"/>
      <c r="BQ243" s="195"/>
      <c r="BR243" s="195"/>
      <c r="BS243" s="195"/>
      <c r="BT243" s="195"/>
      <c r="BU243" s="195"/>
      <c r="BV243" s="195"/>
      <c r="BW243" s="195"/>
      <c r="BX243" s="195"/>
      <c r="BY243" s="195"/>
      <c r="BZ243" s="195"/>
      <c r="CA243" s="195"/>
      <c r="CB243" s="195"/>
      <c r="CC243" s="195"/>
      <c r="CD243" s="195"/>
      <c r="CE243" s="195"/>
      <c r="CF243" s="195"/>
      <c r="CG243" s="195"/>
      <c r="CH243" s="195"/>
      <c r="CI243" s="195"/>
      <c r="CJ243" s="195"/>
      <c r="CK243" s="195"/>
      <c r="CL243" s="195"/>
      <c r="CM243" s="195"/>
      <c r="CN243" s="195"/>
      <c r="CO243" s="195"/>
      <c r="CP243" s="195"/>
      <c r="CQ243" s="195"/>
      <c r="CR243" s="195"/>
      <c r="CS243" s="195"/>
      <c r="CT243" s="195"/>
      <c r="CU243" s="195"/>
      <c r="CV243" s="195"/>
      <c r="CW243" s="195"/>
      <c r="CX243" s="195"/>
      <c r="CY243" s="195"/>
      <c r="CZ243" s="195"/>
      <c r="DA243" s="195"/>
      <c r="DB243" s="195"/>
      <c r="DC243" s="195"/>
      <c r="DD243" s="195"/>
      <c r="DE243" s="195"/>
      <c r="DF243" s="195"/>
      <c r="DG243" s="195"/>
      <c r="DH243" s="195"/>
      <c r="DI243" s="195"/>
      <c r="DJ243" s="195"/>
      <c r="DK243" s="195"/>
      <c r="DL243" s="195"/>
      <c r="DM243" s="195"/>
      <c r="DN243" s="195"/>
      <c r="DO243" s="195"/>
      <c r="DP243" s="195"/>
      <c r="DQ243" s="195"/>
      <c r="DR243" s="195"/>
      <c r="DS243" s="195"/>
      <c r="DT243" s="195"/>
      <c r="DU243" s="195"/>
      <c r="DV243" s="195"/>
      <c r="DW243" s="195"/>
      <c r="DX243" s="195"/>
      <c r="DY243" s="195"/>
      <c r="DZ243" s="195"/>
      <c r="EA243" s="195"/>
      <c r="EB243" s="195"/>
      <c r="EC243" s="195"/>
      <c r="ED243" s="195"/>
      <c r="EE243" s="195"/>
      <c r="EF243" s="195"/>
      <c r="EG243" s="195"/>
      <c r="EH243" s="195"/>
      <c r="EI243" s="195"/>
      <c r="EJ243" s="195"/>
      <c r="EK243" s="195"/>
      <c r="EL243" s="195"/>
      <c r="EM243" s="195"/>
      <c r="EN243" s="195"/>
      <c r="EO243" s="195"/>
      <c r="EP243" s="195"/>
      <c r="EQ243" s="195"/>
      <c r="ER243" s="195"/>
      <c r="ES243" s="195"/>
      <c r="ET243" s="195"/>
      <c r="EU243" s="195"/>
      <c r="EV243" s="195"/>
      <c r="EW243" s="195"/>
      <c r="EX243" s="195"/>
      <c r="EY243" s="195"/>
      <c r="EZ243" s="195"/>
      <c r="FA243" s="195"/>
      <c r="FB243" s="195"/>
      <c r="FC243" s="195"/>
      <c r="FD243" s="195"/>
      <c r="FE243" s="195"/>
      <c r="FF243" s="195"/>
      <c r="FG243" s="195"/>
      <c r="FH243" s="195"/>
      <c r="FI243" s="195"/>
      <c r="FJ243" s="195"/>
      <c r="FK243" s="195"/>
      <c r="FL243" s="195"/>
      <c r="FM243" s="195"/>
      <c r="FN243" s="195"/>
      <c r="FO243" s="195"/>
      <c r="FP243" s="195"/>
      <c r="FQ243" s="195"/>
      <c r="FR243" s="195"/>
      <c r="FS243" s="195"/>
      <c r="FT243" s="195"/>
      <c r="FU243" s="195"/>
      <c r="FV243" s="195"/>
      <c r="FW243" s="195"/>
      <c r="FX243" s="195"/>
      <c r="FY243" s="195"/>
      <c r="FZ243" s="195"/>
      <c r="GA243" s="195"/>
      <c r="GB243" s="195"/>
      <c r="GC243" s="195"/>
      <c r="GD243" s="195"/>
      <c r="GE243" s="195"/>
      <c r="GF243" s="195"/>
      <c r="GG243" s="195"/>
      <c r="GH243" s="195"/>
      <c r="GI243" s="195"/>
      <c r="GJ243" s="195"/>
      <c r="GK243" s="195"/>
      <c r="GL243" s="195"/>
      <c r="GM243" s="195"/>
      <c r="GN243" s="195"/>
      <c r="GO243" s="195"/>
      <c r="GP243" s="195"/>
      <c r="GQ243" s="195"/>
      <c r="GR243" s="195"/>
      <c r="GS243" s="195"/>
      <c r="GT243" s="195"/>
      <c r="GU243" s="195"/>
      <c r="GV243" s="195"/>
      <c r="GW243" s="195"/>
    </row>
    <row r="244" spans="1:206" s="163" customFormat="1" ht="200.25" customHeight="1">
      <c r="A244" s="360" t="s">
        <v>53</v>
      </c>
      <c r="B244" s="293" t="s">
        <v>8</v>
      </c>
      <c r="C244" s="293" t="s">
        <v>9</v>
      </c>
      <c r="D244" s="293" t="s">
        <v>10</v>
      </c>
      <c r="E244" s="47" t="s">
        <v>11</v>
      </c>
      <c r="F244" s="186">
        <v>61048</v>
      </c>
      <c r="G244" s="33"/>
      <c r="H244" s="33"/>
      <c r="I244" s="33"/>
      <c r="J244" s="33"/>
      <c r="K244" s="33"/>
      <c r="L244" s="33"/>
      <c r="M244" s="33"/>
      <c r="N244" s="33"/>
      <c r="O244" s="33"/>
      <c r="P244" s="33"/>
      <c r="Q244" s="195"/>
      <c r="R244" s="195"/>
      <c r="S244" s="195"/>
      <c r="T244" s="195"/>
      <c r="U244" s="195"/>
      <c r="V244" s="195"/>
      <c r="W244" s="195"/>
      <c r="X244" s="195"/>
      <c r="Y244" s="195"/>
      <c r="Z244" s="195"/>
      <c r="AA244" s="195"/>
      <c r="AB244" s="195"/>
      <c r="AC244" s="195"/>
      <c r="AD244" s="195"/>
      <c r="AE244" s="195"/>
      <c r="AF244" s="195"/>
      <c r="AG244" s="195"/>
      <c r="AH244" s="195"/>
      <c r="AI244" s="195"/>
      <c r="AJ244" s="195"/>
      <c r="AK244" s="195"/>
      <c r="AL244" s="195"/>
      <c r="AM244" s="195"/>
      <c r="AN244" s="195"/>
      <c r="AO244" s="195"/>
      <c r="AP244" s="195"/>
      <c r="AQ244" s="195"/>
      <c r="AR244" s="195"/>
      <c r="AS244" s="195"/>
      <c r="AT244" s="195"/>
      <c r="AU244" s="195"/>
      <c r="AV244" s="195"/>
      <c r="AW244" s="195"/>
      <c r="AX244" s="195"/>
      <c r="AY244" s="195"/>
      <c r="AZ244" s="195"/>
      <c r="BA244" s="195"/>
      <c r="BB244" s="195"/>
      <c r="BC244" s="195"/>
      <c r="BD244" s="195"/>
      <c r="BE244" s="195"/>
      <c r="BF244" s="195"/>
      <c r="BG244" s="195"/>
      <c r="BH244" s="195"/>
      <c r="BI244" s="195"/>
      <c r="BJ244" s="195"/>
      <c r="BK244" s="195"/>
      <c r="BL244" s="195"/>
      <c r="BM244" s="195"/>
      <c r="BN244" s="195"/>
      <c r="BO244" s="195"/>
      <c r="BP244" s="195"/>
      <c r="BQ244" s="195"/>
      <c r="BR244" s="195"/>
      <c r="BS244" s="195"/>
      <c r="BT244" s="195"/>
      <c r="BU244" s="195"/>
      <c r="BV244" s="195"/>
      <c r="BW244" s="195"/>
      <c r="BX244" s="195"/>
      <c r="BY244" s="195"/>
      <c r="BZ244" s="195"/>
      <c r="CA244" s="195"/>
      <c r="CB244" s="195"/>
      <c r="CC244" s="195"/>
      <c r="CD244" s="195"/>
      <c r="CE244" s="195"/>
      <c r="CF244" s="195"/>
      <c r="CG244" s="195"/>
      <c r="CH244" s="195"/>
      <c r="CI244" s="195"/>
      <c r="CJ244" s="195"/>
      <c r="CK244" s="195"/>
      <c r="CL244" s="195"/>
      <c r="CM244" s="195"/>
      <c r="CN244" s="195"/>
      <c r="CO244" s="195"/>
      <c r="CP244" s="195"/>
      <c r="CQ244" s="195"/>
      <c r="CR244" s="195"/>
      <c r="CS244" s="195"/>
      <c r="CT244" s="195"/>
      <c r="CU244" s="195"/>
      <c r="CV244" s="195"/>
      <c r="CW244" s="195"/>
      <c r="CX244" s="195"/>
      <c r="CY244" s="195"/>
      <c r="CZ244" s="195"/>
      <c r="DA244" s="195"/>
      <c r="DB244" s="195"/>
      <c r="DC244" s="195"/>
      <c r="DD244" s="195"/>
      <c r="DE244" s="195"/>
      <c r="DF244" s="195"/>
      <c r="DG244" s="195"/>
      <c r="DH244" s="195"/>
      <c r="DI244" s="195"/>
      <c r="DJ244" s="195"/>
      <c r="DK244" s="195"/>
      <c r="DL244" s="195"/>
      <c r="DM244" s="195"/>
      <c r="DN244" s="195"/>
      <c r="DO244" s="195"/>
      <c r="DP244" s="195"/>
      <c r="DQ244" s="195"/>
      <c r="DR244" s="195"/>
      <c r="DS244" s="195"/>
      <c r="DT244" s="195"/>
      <c r="DU244" s="195"/>
      <c r="DV244" s="195"/>
      <c r="DW244" s="195"/>
      <c r="DX244" s="195"/>
      <c r="DY244" s="195"/>
      <c r="DZ244" s="195"/>
      <c r="EA244" s="195"/>
      <c r="EB244" s="195"/>
      <c r="EC244" s="195"/>
      <c r="ED244" s="195"/>
      <c r="EE244" s="195"/>
      <c r="EF244" s="195"/>
      <c r="EG244" s="195"/>
      <c r="EH244" s="195"/>
      <c r="EI244" s="195"/>
      <c r="EJ244" s="195"/>
      <c r="EK244" s="195"/>
      <c r="EL244" s="195"/>
      <c r="EM244" s="195"/>
      <c r="EN244" s="195"/>
      <c r="EO244" s="195"/>
      <c r="EP244" s="195"/>
      <c r="EQ244" s="195"/>
      <c r="ER244" s="195"/>
      <c r="ES244" s="195"/>
      <c r="ET244" s="195"/>
      <c r="EU244" s="195"/>
      <c r="EV244" s="195"/>
      <c r="EW244" s="195"/>
      <c r="EX244" s="195"/>
      <c r="EY244" s="195"/>
      <c r="EZ244" s="195"/>
      <c r="FA244" s="195"/>
      <c r="FB244" s="195"/>
      <c r="FC244" s="195"/>
      <c r="FD244" s="195"/>
      <c r="FE244" s="195"/>
      <c r="FF244" s="195"/>
      <c r="FG244" s="195"/>
      <c r="FH244" s="195"/>
      <c r="FI244" s="195"/>
      <c r="FJ244" s="195"/>
      <c r="FK244" s="195"/>
      <c r="FL244" s="195"/>
      <c r="FM244" s="195"/>
      <c r="FN244" s="195"/>
      <c r="FO244" s="195"/>
      <c r="FP244" s="195"/>
      <c r="FQ244" s="195"/>
      <c r="FR244" s="195"/>
      <c r="FS244" s="195"/>
      <c r="FT244" s="195"/>
      <c r="FU244" s="195"/>
      <c r="FV244" s="195"/>
      <c r="FW244" s="195"/>
      <c r="FX244" s="195"/>
      <c r="FY244" s="195"/>
      <c r="FZ244" s="195"/>
      <c r="GA244" s="195"/>
      <c r="GB244" s="195"/>
      <c r="GC244" s="195"/>
      <c r="GD244" s="195"/>
      <c r="GE244" s="195"/>
      <c r="GF244" s="195"/>
      <c r="GG244" s="195"/>
      <c r="GH244" s="195"/>
      <c r="GI244" s="195"/>
      <c r="GJ244" s="195"/>
      <c r="GK244" s="195"/>
      <c r="GL244" s="195"/>
      <c r="GM244" s="195"/>
      <c r="GN244" s="195"/>
      <c r="GO244" s="195"/>
      <c r="GP244" s="195"/>
      <c r="GQ244" s="195"/>
      <c r="GR244" s="195"/>
      <c r="GS244" s="195"/>
      <c r="GT244" s="195"/>
      <c r="GU244" s="195"/>
      <c r="GV244" s="195"/>
      <c r="GW244" s="195"/>
      <c r="GX244" s="162"/>
    </row>
    <row r="245" spans="1:206" s="128" customFormat="1" ht="47.4" customHeight="1">
      <c r="A245" s="347"/>
      <c r="B245" s="294"/>
      <c r="C245" s="294"/>
      <c r="D245" s="294"/>
      <c r="E245" s="44" t="s">
        <v>12</v>
      </c>
      <c r="F245" s="186">
        <v>61048</v>
      </c>
      <c r="G245" s="131"/>
      <c r="H245" s="131"/>
      <c r="I245" s="131"/>
      <c r="J245" s="131"/>
      <c r="K245" s="131"/>
      <c r="L245" s="132"/>
      <c r="M245" s="132"/>
      <c r="N245" s="132"/>
      <c r="O245" s="132"/>
      <c r="P245" s="6"/>
      <c r="Q245" s="195"/>
      <c r="R245" s="195"/>
      <c r="S245" s="195"/>
      <c r="T245" s="195"/>
      <c r="U245" s="195"/>
      <c r="V245" s="195"/>
      <c r="W245" s="195"/>
      <c r="X245" s="195"/>
      <c r="Y245" s="195"/>
      <c r="Z245" s="195"/>
      <c r="AA245" s="195"/>
      <c r="AB245" s="195"/>
      <c r="AC245" s="195"/>
      <c r="AD245" s="195"/>
      <c r="AE245" s="195"/>
      <c r="AF245" s="195"/>
      <c r="AG245" s="195"/>
      <c r="AH245" s="195"/>
      <c r="AI245" s="195"/>
      <c r="AJ245" s="195"/>
      <c r="AK245" s="195"/>
      <c r="AL245" s="195"/>
      <c r="AM245" s="195"/>
      <c r="AN245" s="195"/>
      <c r="AO245" s="195"/>
      <c r="AP245" s="195"/>
      <c r="AQ245" s="195"/>
      <c r="AR245" s="195"/>
      <c r="AS245" s="195"/>
      <c r="AT245" s="195"/>
      <c r="AU245" s="195"/>
      <c r="AV245" s="195"/>
      <c r="AW245" s="195"/>
      <c r="AX245" s="195"/>
      <c r="AY245" s="195"/>
      <c r="AZ245" s="195"/>
      <c r="BA245" s="195"/>
      <c r="BB245" s="195"/>
      <c r="BC245" s="195"/>
      <c r="BD245" s="195"/>
      <c r="BE245" s="195"/>
      <c r="BF245" s="195"/>
      <c r="BG245" s="195"/>
      <c r="BH245" s="195"/>
      <c r="BI245" s="195"/>
      <c r="BJ245" s="195"/>
      <c r="BK245" s="195"/>
      <c r="BL245" s="195"/>
      <c r="BM245" s="195"/>
      <c r="BN245" s="195"/>
      <c r="BO245" s="195"/>
      <c r="BP245" s="195"/>
      <c r="BQ245" s="195"/>
      <c r="BR245" s="195"/>
      <c r="BS245" s="195"/>
      <c r="BT245" s="195"/>
      <c r="BU245" s="195"/>
      <c r="BV245" s="195"/>
      <c r="BW245" s="195"/>
      <c r="BX245" s="195"/>
      <c r="BY245" s="195"/>
      <c r="BZ245" s="195"/>
      <c r="CA245" s="195"/>
      <c r="CB245" s="195"/>
      <c r="CC245" s="195"/>
      <c r="CD245" s="195"/>
      <c r="CE245" s="195"/>
      <c r="CF245" s="195"/>
      <c r="CG245" s="195"/>
      <c r="CH245" s="195"/>
      <c r="CI245" s="195"/>
      <c r="CJ245" s="195"/>
      <c r="CK245" s="195"/>
      <c r="CL245" s="195"/>
      <c r="CM245" s="195"/>
      <c r="CN245" s="195"/>
      <c r="CO245" s="195"/>
      <c r="CP245" s="195"/>
      <c r="CQ245" s="195"/>
      <c r="CR245" s="195"/>
      <c r="CS245" s="195"/>
      <c r="CT245" s="195"/>
      <c r="CU245" s="195"/>
      <c r="CV245" s="195"/>
      <c r="CW245" s="195"/>
      <c r="CX245" s="195"/>
      <c r="CY245" s="195"/>
      <c r="CZ245" s="195"/>
      <c r="DA245" s="195"/>
      <c r="DB245" s="195"/>
      <c r="DC245" s="195"/>
      <c r="DD245" s="195"/>
      <c r="DE245" s="195"/>
      <c r="DF245" s="195"/>
      <c r="DG245" s="195"/>
      <c r="DH245" s="195"/>
      <c r="DI245" s="195"/>
      <c r="DJ245" s="195"/>
      <c r="DK245" s="195"/>
      <c r="DL245" s="195"/>
      <c r="DM245" s="195"/>
      <c r="DN245" s="195"/>
      <c r="DO245" s="195"/>
      <c r="DP245" s="195"/>
      <c r="DQ245" s="195"/>
      <c r="DR245" s="195"/>
      <c r="DS245" s="195"/>
      <c r="DT245" s="195"/>
      <c r="DU245" s="195"/>
      <c r="DV245" s="195"/>
      <c r="DW245" s="195"/>
      <c r="DX245" s="195"/>
      <c r="DY245" s="195"/>
      <c r="DZ245" s="195"/>
      <c r="EA245" s="195"/>
      <c r="EB245" s="195"/>
      <c r="EC245" s="195"/>
      <c r="ED245" s="195"/>
      <c r="EE245" s="195"/>
      <c r="EF245" s="195"/>
      <c r="EG245" s="195"/>
      <c r="EH245" s="195"/>
      <c r="EI245" s="195"/>
      <c r="EJ245" s="195"/>
      <c r="EK245" s="195"/>
      <c r="EL245" s="195"/>
      <c r="EM245" s="195"/>
      <c r="EN245" s="195"/>
      <c r="EO245" s="195"/>
      <c r="EP245" s="195"/>
      <c r="EQ245" s="195"/>
      <c r="ER245" s="195"/>
      <c r="ES245" s="195"/>
      <c r="ET245" s="195"/>
      <c r="EU245" s="195"/>
      <c r="EV245" s="195"/>
      <c r="EW245" s="195"/>
      <c r="EX245" s="195"/>
      <c r="EY245" s="195"/>
      <c r="EZ245" s="195"/>
      <c r="FA245" s="195"/>
      <c r="FB245" s="195"/>
      <c r="FC245" s="195"/>
      <c r="FD245" s="195"/>
      <c r="FE245" s="195"/>
      <c r="FF245" s="195"/>
      <c r="FG245" s="195"/>
      <c r="FH245" s="195"/>
      <c r="FI245" s="195"/>
      <c r="FJ245" s="195"/>
      <c r="FK245" s="195"/>
      <c r="FL245" s="195"/>
      <c r="FM245" s="195"/>
      <c r="FN245" s="195"/>
      <c r="FO245" s="195"/>
      <c r="FP245" s="195"/>
      <c r="FQ245" s="195"/>
      <c r="FR245" s="195"/>
      <c r="FS245" s="195"/>
      <c r="FT245" s="195"/>
      <c r="FU245" s="195"/>
      <c r="FV245" s="195"/>
      <c r="FW245" s="195"/>
      <c r="FX245" s="195"/>
      <c r="FY245" s="195"/>
      <c r="FZ245" s="195"/>
      <c r="GA245" s="195"/>
      <c r="GB245" s="195"/>
      <c r="GC245" s="195"/>
      <c r="GD245" s="195"/>
      <c r="GE245" s="195"/>
      <c r="GF245" s="195"/>
      <c r="GG245" s="195"/>
      <c r="GH245" s="195"/>
      <c r="GI245" s="195"/>
      <c r="GJ245" s="195"/>
      <c r="GK245" s="195"/>
      <c r="GL245" s="195"/>
      <c r="GM245" s="195"/>
      <c r="GN245" s="195"/>
      <c r="GO245" s="195"/>
      <c r="GP245" s="195"/>
      <c r="GQ245" s="195"/>
      <c r="GR245" s="195"/>
      <c r="GS245" s="195"/>
      <c r="GT245" s="195"/>
      <c r="GU245" s="195"/>
      <c r="GV245" s="195"/>
      <c r="GW245" s="195"/>
    </row>
    <row r="246" spans="1:206" s="38" customFormat="1" ht="40.200000000000003" customHeight="1">
      <c r="A246" s="347"/>
      <c r="B246" s="294"/>
      <c r="C246" s="294"/>
      <c r="D246" s="294"/>
      <c r="E246" s="42" t="s">
        <v>14</v>
      </c>
      <c r="F246" s="186">
        <v>61048</v>
      </c>
      <c r="G246" s="6"/>
      <c r="H246" s="6"/>
      <c r="I246" s="6"/>
      <c r="J246" s="6"/>
      <c r="K246" s="6"/>
      <c r="L246" s="6"/>
      <c r="M246" s="6"/>
      <c r="N246" s="6"/>
      <c r="O246" s="6"/>
      <c r="P246" s="6"/>
      <c r="Q246" s="195"/>
      <c r="R246" s="195"/>
      <c r="S246" s="195"/>
      <c r="T246" s="195"/>
      <c r="U246" s="195"/>
      <c r="V246" s="195"/>
      <c r="W246" s="195"/>
      <c r="X246" s="195"/>
      <c r="Y246" s="195"/>
      <c r="Z246" s="195"/>
      <c r="AA246" s="195"/>
      <c r="AB246" s="195"/>
      <c r="AC246" s="195"/>
      <c r="AD246" s="195"/>
      <c r="AE246" s="195"/>
      <c r="AF246" s="195"/>
      <c r="AG246" s="195"/>
      <c r="AH246" s="195"/>
      <c r="AI246" s="195"/>
      <c r="AJ246" s="195"/>
      <c r="AK246" s="195"/>
      <c r="AL246" s="195"/>
      <c r="AM246" s="195"/>
      <c r="AN246" s="195"/>
      <c r="AO246" s="195"/>
      <c r="AP246" s="195"/>
      <c r="AQ246" s="195"/>
      <c r="AR246" s="195"/>
      <c r="AS246" s="195"/>
      <c r="AT246" s="195"/>
      <c r="AU246" s="195"/>
      <c r="AV246" s="195"/>
      <c r="AW246" s="195"/>
      <c r="AX246" s="195"/>
      <c r="AY246" s="195"/>
      <c r="AZ246" s="195"/>
      <c r="BA246" s="195"/>
      <c r="BB246" s="195"/>
      <c r="BC246" s="195"/>
      <c r="BD246" s="195"/>
      <c r="BE246" s="195"/>
      <c r="BF246" s="195"/>
      <c r="BG246" s="195"/>
      <c r="BH246" s="195"/>
      <c r="BI246" s="195"/>
      <c r="BJ246" s="195"/>
      <c r="BK246" s="195"/>
      <c r="BL246" s="195"/>
      <c r="BM246" s="195"/>
      <c r="BN246" s="195"/>
      <c r="BO246" s="195"/>
      <c r="BP246" s="195"/>
      <c r="BQ246" s="195"/>
      <c r="BR246" s="195"/>
      <c r="BS246" s="195"/>
      <c r="BT246" s="195"/>
      <c r="BU246" s="195"/>
      <c r="BV246" s="195"/>
      <c r="BW246" s="195"/>
      <c r="BX246" s="195"/>
      <c r="BY246" s="195"/>
      <c r="BZ246" s="195"/>
      <c r="CA246" s="195"/>
      <c r="CB246" s="195"/>
      <c r="CC246" s="195"/>
      <c r="CD246" s="195"/>
      <c r="CE246" s="195"/>
      <c r="CF246" s="195"/>
      <c r="CG246" s="195"/>
      <c r="CH246" s="195"/>
      <c r="CI246" s="195"/>
      <c r="CJ246" s="195"/>
      <c r="CK246" s="195"/>
      <c r="CL246" s="195"/>
      <c r="CM246" s="195"/>
      <c r="CN246" s="195"/>
      <c r="CO246" s="195"/>
      <c r="CP246" s="195"/>
      <c r="CQ246" s="195"/>
      <c r="CR246" s="195"/>
      <c r="CS246" s="195"/>
      <c r="CT246" s="195"/>
      <c r="CU246" s="195"/>
      <c r="CV246" s="195"/>
      <c r="CW246" s="195"/>
      <c r="CX246" s="195"/>
      <c r="CY246" s="195"/>
      <c r="CZ246" s="195"/>
      <c r="DA246" s="195"/>
      <c r="DB246" s="195"/>
      <c r="DC246" s="195"/>
      <c r="DD246" s="195"/>
      <c r="DE246" s="195"/>
      <c r="DF246" s="195"/>
      <c r="DG246" s="195"/>
      <c r="DH246" s="195"/>
      <c r="DI246" s="195"/>
      <c r="DJ246" s="195"/>
      <c r="DK246" s="195"/>
      <c r="DL246" s="195"/>
      <c r="DM246" s="195"/>
      <c r="DN246" s="195"/>
      <c r="DO246" s="195"/>
      <c r="DP246" s="195"/>
      <c r="DQ246" s="195"/>
      <c r="DR246" s="195"/>
      <c r="DS246" s="195"/>
      <c r="DT246" s="195"/>
      <c r="DU246" s="195"/>
      <c r="DV246" s="195"/>
      <c r="DW246" s="195"/>
      <c r="DX246" s="195"/>
      <c r="DY246" s="195"/>
      <c r="DZ246" s="195"/>
      <c r="EA246" s="195"/>
      <c r="EB246" s="195"/>
      <c r="EC246" s="195"/>
      <c r="ED246" s="195"/>
      <c r="EE246" s="195"/>
      <c r="EF246" s="195"/>
      <c r="EG246" s="195"/>
      <c r="EH246" s="195"/>
      <c r="EI246" s="195"/>
      <c r="EJ246" s="195"/>
      <c r="EK246" s="195"/>
      <c r="EL246" s="195"/>
      <c r="EM246" s="195"/>
      <c r="EN246" s="195"/>
      <c r="EO246" s="195"/>
      <c r="EP246" s="195"/>
      <c r="EQ246" s="195"/>
      <c r="ER246" s="195"/>
      <c r="ES246" s="195"/>
      <c r="ET246" s="195"/>
      <c r="EU246" s="195"/>
      <c r="EV246" s="195"/>
      <c r="EW246" s="195"/>
      <c r="EX246" s="195"/>
      <c r="EY246" s="195"/>
      <c r="EZ246" s="195"/>
      <c r="FA246" s="195"/>
      <c r="FB246" s="195"/>
      <c r="FC246" s="195"/>
      <c r="FD246" s="195"/>
      <c r="FE246" s="195"/>
      <c r="FF246" s="195"/>
      <c r="FG246" s="195"/>
      <c r="FH246" s="195"/>
      <c r="FI246" s="195"/>
      <c r="FJ246" s="195"/>
      <c r="FK246" s="195"/>
      <c r="FL246" s="195"/>
      <c r="FM246" s="195"/>
      <c r="FN246" s="195"/>
      <c r="FO246" s="195"/>
      <c r="FP246" s="195"/>
      <c r="FQ246" s="195"/>
      <c r="FR246" s="195"/>
      <c r="FS246" s="195"/>
      <c r="FT246" s="195"/>
      <c r="FU246" s="195"/>
      <c r="FV246" s="195"/>
      <c r="FW246" s="195"/>
      <c r="FX246" s="195"/>
      <c r="FY246" s="195"/>
      <c r="FZ246" s="195"/>
      <c r="GA246" s="195"/>
      <c r="GB246" s="195"/>
      <c r="GC246" s="195"/>
      <c r="GD246" s="195"/>
      <c r="GE246" s="195"/>
      <c r="GF246" s="195"/>
      <c r="GG246" s="195"/>
      <c r="GH246" s="195"/>
      <c r="GI246" s="195"/>
      <c r="GJ246" s="195"/>
      <c r="GK246" s="195"/>
      <c r="GL246" s="195"/>
      <c r="GM246" s="195"/>
      <c r="GN246" s="195"/>
      <c r="GO246" s="195"/>
      <c r="GP246" s="195"/>
      <c r="GQ246" s="195"/>
      <c r="GR246" s="195"/>
      <c r="GS246" s="195"/>
      <c r="GT246" s="195"/>
      <c r="GU246" s="195"/>
      <c r="GV246" s="195"/>
      <c r="GW246" s="195"/>
      <c r="GX246" s="97"/>
    </row>
    <row r="247" spans="1:206" s="38" customFormat="1" ht="46.2" customHeight="1">
      <c r="A247" s="355"/>
      <c r="B247" s="295"/>
      <c r="C247" s="295"/>
      <c r="D247" s="295"/>
      <c r="E247" s="42" t="s">
        <v>13</v>
      </c>
      <c r="F247" s="186">
        <v>61048</v>
      </c>
      <c r="G247" s="6"/>
      <c r="H247" s="6"/>
      <c r="I247" s="6"/>
      <c r="J247" s="6"/>
      <c r="K247" s="6"/>
      <c r="L247" s="6"/>
      <c r="M247" s="6"/>
      <c r="N247" s="6"/>
      <c r="O247" s="6"/>
      <c r="P247" s="6"/>
      <c r="Q247" s="195"/>
      <c r="R247" s="195"/>
      <c r="S247" s="195"/>
      <c r="T247" s="195"/>
      <c r="U247" s="195"/>
      <c r="V247" s="195"/>
      <c r="W247" s="195"/>
      <c r="X247" s="195"/>
      <c r="Y247" s="195"/>
      <c r="Z247" s="195"/>
      <c r="AA247" s="195"/>
      <c r="AB247" s="195"/>
      <c r="AC247" s="195"/>
      <c r="AD247" s="195"/>
      <c r="AE247" s="195"/>
      <c r="AF247" s="195"/>
      <c r="AG247" s="195"/>
      <c r="AH247" s="195"/>
      <c r="AI247" s="195"/>
      <c r="AJ247" s="195"/>
      <c r="AK247" s="195"/>
      <c r="AL247" s="195"/>
      <c r="AM247" s="195"/>
      <c r="AN247" s="195"/>
      <c r="AO247" s="195"/>
      <c r="AP247" s="195"/>
      <c r="AQ247" s="195"/>
      <c r="AR247" s="195"/>
      <c r="AS247" s="195"/>
      <c r="AT247" s="195"/>
      <c r="AU247" s="195"/>
      <c r="AV247" s="195"/>
      <c r="AW247" s="195"/>
      <c r="AX247" s="195"/>
      <c r="AY247" s="195"/>
      <c r="AZ247" s="195"/>
      <c r="BA247" s="195"/>
      <c r="BB247" s="195"/>
      <c r="BC247" s="195"/>
      <c r="BD247" s="195"/>
      <c r="BE247" s="195"/>
      <c r="BF247" s="195"/>
      <c r="BG247" s="195"/>
      <c r="BH247" s="195"/>
      <c r="BI247" s="195"/>
      <c r="BJ247" s="195"/>
      <c r="BK247" s="195"/>
      <c r="BL247" s="195"/>
      <c r="BM247" s="195"/>
      <c r="BN247" s="195"/>
      <c r="BO247" s="195"/>
      <c r="BP247" s="195"/>
      <c r="BQ247" s="195"/>
      <c r="BR247" s="195"/>
      <c r="BS247" s="195"/>
      <c r="BT247" s="195"/>
      <c r="BU247" s="195"/>
      <c r="BV247" s="195"/>
      <c r="BW247" s="195"/>
      <c r="BX247" s="195"/>
      <c r="BY247" s="195"/>
      <c r="BZ247" s="195"/>
      <c r="CA247" s="195"/>
      <c r="CB247" s="195"/>
      <c r="CC247" s="195"/>
      <c r="CD247" s="195"/>
      <c r="CE247" s="195"/>
      <c r="CF247" s="195"/>
      <c r="CG247" s="195"/>
      <c r="CH247" s="195"/>
      <c r="CI247" s="195"/>
      <c r="CJ247" s="195"/>
      <c r="CK247" s="195"/>
      <c r="CL247" s="195"/>
      <c r="CM247" s="195"/>
      <c r="CN247" s="195"/>
      <c r="CO247" s="195"/>
      <c r="CP247" s="195"/>
      <c r="CQ247" s="195"/>
      <c r="CR247" s="195"/>
      <c r="CS247" s="195"/>
      <c r="CT247" s="195"/>
      <c r="CU247" s="195"/>
      <c r="CV247" s="195"/>
      <c r="CW247" s="195"/>
      <c r="CX247" s="195"/>
      <c r="CY247" s="195"/>
      <c r="CZ247" s="195"/>
      <c r="DA247" s="195"/>
      <c r="DB247" s="195"/>
      <c r="DC247" s="195"/>
      <c r="DD247" s="195"/>
      <c r="DE247" s="195"/>
      <c r="DF247" s="195"/>
      <c r="DG247" s="195"/>
      <c r="DH247" s="195"/>
      <c r="DI247" s="195"/>
      <c r="DJ247" s="195"/>
      <c r="DK247" s="195"/>
      <c r="DL247" s="195"/>
      <c r="DM247" s="195"/>
      <c r="DN247" s="195"/>
      <c r="DO247" s="195"/>
      <c r="DP247" s="195"/>
      <c r="DQ247" s="195"/>
      <c r="DR247" s="195"/>
      <c r="DS247" s="195"/>
      <c r="DT247" s="195"/>
      <c r="DU247" s="195"/>
      <c r="DV247" s="195"/>
      <c r="DW247" s="195"/>
      <c r="DX247" s="195"/>
      <c r="DY247" s="195"/>
      <c r="DZ247" s="195"/>
      <c r="EA247" s="195"/>
      <c r="EB247" s="195"/>
      <c r="EC247" s="195"/>
      <c r="ED247" s="195"/>
      <c r="EE247" s="195"/>
      <c r="EF247" s="195"/>
      <c r="EG247" s="195"/>
      <c r="EH247" s="195"/>
      <c r="EI247" s="195"/>
      <c r="EJ247" s="195"/>
      <c r="EK247" s="195"/>
      <c r="EL247" s="195"/>
      <c r="EM247" s="195"/>
      <c r="EN247" s="195"/>
      <c r="EO247" s="195"/>
      <c r="EP247" s="195"/>
      <c r="EQ247" s="195"/>
      <c r="ER247" s="195"/>
      <c r="ES247" s="195"/>
      <c r="ET247" s="195"/>
      <c r="EU247" s="195"/>
      <c r="EV247" s="195"/>
      <c r="EW247" s="195"/>
      <c r="EX247" s="195"/>
      <c r="EY247" s="195"/>
      <c r="EZ247" s="195"/>
      <c r="FA247" s="195"/>
      <c r="FB247" s="195"/>
      <c r="FC247" s="195"/>
      <c r="FD247" s="195"/>
      <c r="FE247" s="195"/>
      <c r="FF247" s="195"/>
      <c r="FG247" s="195"/>
      <c r="FH247" s="195"/>
      <c r="FI247" s="195"/>
      <c r="FJ247" s="195"/>
      <c r="FK247" s="195"/>
      <c r="FL247" s="195"/>
      <c r="FM247" s="195"/>
      <c r="FN247" s="195"/>
      <c r="FO247" s="195"/>
      <c r="FP247" s="195"/>
      <c r="FQ247" s="195"/>
      <c r="FR247" s="195"/>
      <c r="FS247" s="195"/>
      <c r="FT247" s="195"/>
      <c r="FU247" s="195"/>
      <c r="FV247" s="195"/>
      <c r="FW247" s="195"/>
      <c r="FX247" s="195"/>
      <c r="FY247" s="195"/>
      <c r="FZ247" s="195"/>
      <c r="GA247" s="195"/>
      <c r="GB247" s="195"/>
      <c r="GC247" s="195"/>
      <c r="GD247" s="195"/>
      <c r="GE247" s="195"/>
      <c r="GF247" s="195"/>
      <c r="GG247" s="195"/>
      <c r="GH247" s="195"/>
      <c r="GI247" s="195"/>
      <c r="GJ247" s="195"/>
      <c r="GK247" s="195"/>
      <c r="GL247" s="195"/>
      <c r="GM247" s="195"/>
      <c r="GN247" s="195"/>
      <c r="GO247" s="195"/>
      <c r="GP247" s="195"/>
      <c r="GQ247" s="195"/>
      <c r="GR247" s="195"/>
      <c r="GS247" s="195"/>
      <c r="GT247" s="195"/>
      <c r="GU247" s="195"/>
      <c r="GV247" s="195"/>
      <c r="GW247" s="195"/>
      <c r="GX247" s="97"/>
    </row>
    <row r="248" spans="1:206" s="193" customFormat="1" ht="297.75" customHeight="1">
      <c r="A248" s="357" t="s">
        <v>54</v>
      </c>
      <c r="B248" s="293" t="s">
        <v>254</v>
      </c>
      <c r="C248" s="293" t="s">
        <v>255</v>
      </c>
      <c r="D248" s="293" t="s">
        <v>256</v>
      </c>
      <c r="E248" s="101" t="s">
        <v>257</v>
      </c>
      <c r="F248" s="177">
        <v>74674</v>
      </c>
      <c r="G248" s="33"/>
      <c r="H248" s="33"/>
      <c r="I248" s="33"/>
      <c r="J248" s="33"/>
      <c r="K248" s="33"/>
      <c r="L248" s="93"/>
      <c r="M248" s="93"/>
      <c r="N248" s="93"/>
      <c r="O248" s="93"/>
      <c r="P248" s="33"/>
      <c r="S248" s="196"/>
      <c r="T248" s="196"/>
      <c r="U248" s="196"/>
      <c r="V248" s="196"/>
      <c r="W248" s="196"/>
      <c r="X248" s="196"/>
      <c r="Y248" s="196"/>
      <c r="Z248" s="196"/>
      <c r="AA248" s="196"/>
      <c r="AB248" s="196"/>
      <c r="AC248" s="196"/>
      <c r="AD248" s="196"/>
      <c r="AE248" s="196"/>
      <c r="AF248" s="196"/>
      <c r="AG248" s="196"/>
      <c r="AH248" s="196"/>
      <c r="AI248" s="196"/>
      <c r="AJ248" s="196"/>
      <c r="AK248" s="196"/>
      <c r="AL248" s="196"/>
      <c r="AM248" s="196"/>
      <c r="AN248" s="196"/>
      <c r="AO248" s="196"/>
      <c r="AP248" s="196"/>
      <c r="AQ248" s="196"/>
      <c r="AR248" s="196"/>
      <c r="AS248" s="196"/>
      <c r="AT248" s="196"/>
      <c r="AU248" s="196"/>
      <c r="AV248" s="196"/>
      <c r="AW248" s="196"/>
      <c r="AX248" s="196"/>
      <c r="AY248" s="196"/>
      <c r="AZ248" s="196"/>
      <c r="BA248" s="196"/>
      <c r="BB248" s="196"/>
      <c r="BC248" s="196"/>
      <c r="BD248" s="196"/>
      <c r="BE248" s="196"/>
      <c r="BF248" s="196"/>
      <c r="BG248" s="196"/>
      <c r="BH248" s="196"/>
      <c r="BI248" s="196"/>
      <c r="BJ248" s="196"/>
      <c r="BK248" s="196"/>
      <c r="BL248" s="196"/>
      <c r="BM248" s="196"/>
      <c r="BN248" s="196"/>
      <c r="BO248" s="196"/>
      <c r="BP248" s="196"/>
      <c r="BQ248" s="196"/>
      <c r="BR248" s="196"/>
      <c r="BS248" s="196"/>
      <c r="BT248" s="196"/>
      <c r="BU248" s="196"/>
      <c r="BV248" s="196"/>
      <c r="BW248" s="196"/>
      <c r="BX248" s="196"/>
      <c r="BY248" s="196"/>
      <c r="BZ248" s="196"/>
      <c r="CA248" s="196"/>
      <c r="CB248" s="196"/>
      <c r="CC248" s="196"/>
      <c r="CD248" s="196"/>
      <c r="CE248" s="196"/>
      <c r="CF248" s="196"/>
      <c r="CG248" s="196"/>
      <c r="CH248" s="196"/>
      <c r="CI248" s="196"/>
      <c r="CJ248" s="196"/>
      <c r="CK248" s="196"/>
      <c r="CL248" s="196"/>
      <c r="CM248" s="196"/>
      <c r="CN248" s="196"/>
      <c r="CO248" s="196"/>
      <c r="CP248" s="196"/>
      <c r="CQ248" s="196"/>
      <c r="CR248" s="196"/>
      <c r="CS248" s="196"/>
      <c r="CT248" s="196"/>
      <c r="CU248" s="196"/>
      <c r="CV248" s="196"/>
      <c r="CW248" s="196"/>
      <c r="CX248" s="196"/>
      <c r="CY248" s="196"/>
      <c r="CZ248" s="196"/>
      <c r="DA248" s="196"/>
      <c r="DB248" s="196"/>
      <c r="DC248" s="196"/>
      <c r="DD248" s="196"/>
      <c r="DE248" s="196"/>
      <c r="DF248" s="196"/>
      <c r="DG248" s="196"/>
      <c r="DH248" s="196"/>
      <c r="DI248" s="196"/>
      <c r="DJ248" s="196"/>
      <c r="DK248" s="196"/>
      <c r="DL248" s="196"/>
      <c r="DM248" s="196"/>
      <c r="DN248" s="196"/>
      <c r="DO248" s="196"/>
      <c r="DP248" s="196"/>
      <c r="DQ248" s="196"/>
      <c r="DR248" s="196"/>
      <c r="DS248" s="196"/>
      <c r="DT248" s="196"/>
      <c r="DU248" s="196"/>
      <c r="DV248" s="196"/>
      <c r="DW248" s="196"/>
      <c r="DX248" s="196"/>
      <c r="DY248" s="196"/>
      <c r="DZ248" s="196"/>
      <c r="EA248" s="196"/>
      <c r="EB248" s="196"/>
      <c r="EC248" s="196"/>
      <c r="ED248" s="196"/>
      <c r="EE248" s="196"/>
      <c r="EF248" s="196"/>
      <c r="EG248" s="196"/>
      <c r="EH248" s="196"/>
      <c r="EI248" s="196"/>
      <c r="EJ248" s="196"/>
      <c r="EK248" s="196"/>
      <c r="EL248" s="196"/>
      <c r="EM248" s="196"/>
      <c r="EN248" s="196"/>
      <c r="EO248" s="196"/>
      <c r="EP248" s="196"/>
      <c r="EQ248" s="196"/>
      <c r="ER248" s="196"/>
      <c r="ES248" s="196"/>
      <c r="ET248" s="196"/>
      <c r="EU248" s="196"/>
      <c r="EV248" s="196"/>
      <c r="EW248" s="196"/>
      <c r="EX248" s="196"/>
      <c r="EY248" s="196"/>
      <c r="EZ248" s="196"/>
      <c r="FA248" s="196"/>
      <c r="FB248" s="196"/>
      <c r="FC248" s="196"/>
      <c r="FD248" s="196"/>
      <c r="FE248" s="196"/>
      <c r="FF248" s="196"/>
      <c r="FG248" s="196"/>
      <c r="FH248" s="196"/>
      <c r="FI248" s="196"/>
      <c r="FJ248" s="196"/>
      <c r="FK248" s="196"/>
      <c r="FL248" s="196"/>
      <c r="FM248" s="196"/>
      <c r="FN248" s="196"/>
      <c r="FO248" s="196"/>
      <c r="FP248" s="196"/>
      <c r="FQ248" s="196"/>
      <c r="FR248" s="196"/>
      <c r="FS248" s="196"/>
      <c r="FT248" s="196"/>
      <c r="FU248" s="196"/>
      <c r="FV248" s="196"/>
      <c r="FW248" s="196"/>
      <c r="FX248" s="196"/>
      <c r="FY248" s="196"/>
      <c r="FZ248" s="196"/>
      <c r="GA248" s="196"/>
      <c r="GB248" s="196"/>
      <c r="GC248" s="196"/>
      <c r="GD248" s="196"/>
      <c r="GE248" s="196"/>
      <c r="GF248" s="196"/>
      <c r="GG248" s="196"/>
      <c r="GH248" s="196"/>
      <c r="GI248" s="196"/>
      <c r="GJ248" s="196"/>
      <c r="GK248" s="196"/>
      <c r="GL248" s="196"/>
      <c r="GM248" s="196"/>
      <c r="GN248" s="196"/>
      <c r="GO248" s="196"/>
      <c r="GP248" s="196"/>
      <c r="GQ248" s="196"/>
      <c r="GR248" s="196"/>
      <c r="GS248" s="196"/>
      <c r="GT248" s="196"/>
      <c r="GU248" s="196"/>
      <c r="GV248" s="196"/>
      <c r="GW248" s="196"/>
    </row>
    <row r="249" spans="1:206" s="193" customFormat="1" ht="39.75" customHeight="1">
      <c r="A249" s="358"/>
      <c r="B249" s="295"/>
      <c r="C249" s="295"/>
      <c r="D249" s="295"/>
      <c r="E249" s="34" t="s">
        <v>361</v>
      </c>
      <c r="F249" s="177">
        <v>74674</v>
      </c>
      <c r="G249" s="6"/>
      <c r="H249" s="6"/>
      <c r="I249" s="6"/>
      <c r="J249" s="6"/>
      <c r="K249" s="6"/>
      <c r="L249" s="90"/>
      <c r="M249" s="90"/>
      <c r="N249" s="90"/>
      <c r="O249" s="90"/>
      <c r="P249" s="6"/>
      <c r="S249" s="196"/>
      <c r="T249" s="196"/>
      <c r="U249" s="196"/>
      <c r="V249" s="196"/>
      <c r="W249" s="196"/>
      <c r="X249" s="196"/>
      <c r="Y249" s="196"/>
      <c r="Z249" s="196"/>
      <c r="AA249" s="196"/>
      <c r="AB249" s="196"/>
      <c r="AC249" s="196"/>
      <c r="AD249" s="196"/>
      <c r="AE249" s="196"/>
      <c r="AF249" s="196"/>
      <c r="AG249" s="196"/>
      <c r="AH249" s="196"/>
      <c r="AI249" s="196"/>
      <c r="AJ249" s="196"/>
      <c r="AK249" s="196"/>
      <c r="AL249" s="196"/>
      <c r="AM249" s="196"/>
      <c r="AN249" s="196"/>
      <c r="AO249" s="196"/>
      <c r="AP249" s="196"/>
      <c r="AQ249" s="196"/>
      <c r="AR249" s="196"/>
      <c r="AS249" s="196"/>
      <c r="AT249" s="196"/>
      <c r="AU249" s="196"/>
      <c r="AV249" s="196"/>
      <c r="AW249" s="196"/>
      <c r="AX249" s="196"/>
      <c r="AY249" s="196"/>
      <c r="AZ249" s="196"/>
      <c r="BA249" s="196"/>
      <c r="BB249" s="196"/>
      <c r="BC249" s="196"/>
      <c r="BD249" s="196"/>
      <c r="BE249" s="196"/>
      <c r="BF249" s="196"/>
      <c r="BG249" s="196"/>
      <c r="BH249" s="196"/>
      <c r="BI249" s="196"/>
      <c r="BJ249" s="196"/>
      <c r="BK249" s="196"/>
      <c r="BL249" s="196"/>
      <c r="BM249" s="196"/>
      <c r="BN249" s="196"/>
      <c r="BO249" s="196"/>
      <c r="BP249" s="196"/>
      <c r="BQ249" s="196"/>
      <c r="BR249" s="196"/>
      <c r="BS249" s="196"/>
      <c r="BT249" s="196"/>
      <c r="BU249" s="196"/>
      <c r="BV249" s="196"/>
      <c r="BW249" s="196"/>
      <c r="BX249" s="196"/>
      <c r="BY249" s="196"/>
      <c r="BZ249" s="196"/>
      <c r="CA249" s="196"/>
      <c r="CB249" s="196"/>
      <c r="CC249" s="196"/>
      <c r="CD249" s="196"/>
      <c r="CE249" s="196"/>
      <c r="CF249" s="196"/>
      <c r="CG249" s="196"/>
      <c r="CH249" s="196"/>
      <c r="CI249" s="196"/>
      <c r="CJ249" s="196"/>
      <c r="CK249" s="196"/>
      <c r="CL249" s="196"/>
      <c r="CM249" s="196"/>
      <c r="CN249" s="196"/>
      <c r="CO249" s="196"/>
      <c r="CP249" s="196"/>
      <c r="CQ249" s="196"/>
      <c r="CR249" s="196"/>
      <c r="CS249" s="196"/>
      <c r="CT249" s="196"/>
      <c r="CU249" s="196"/>
      <c r="CV249" s="196"/>
      <c r="CW249" s="196"/>
      <c r="CX249" s="196"/>
      <c r="CY249" s="196"/>
      <c r="CZ249" s="196"/>
      <c r="DA249" s="196"/>
      <c r="DB249" s="196"/>
      <c r="DC249" s="196"/>
      <c r="DD249" s="196"/>
      <c r="DE249" s="196"/>
      <c r="DF249" s="196"/>
      <c r="DG249" s="196"/>
      <c r="DH249" s="196"/>
      <c r="DI249" s="196"/>
      <c r="DJ249" s="196"/>
      <c r="DK249" s="196"/>
      <c r="DL249" s="196"/>
      <c r="DM249" s="196"/>
      <c r="DN249" s="196"/>
      <c r="DO249" s="196"/>
      <c r="DP249" s="196"/>
      <c r="DQ249" s="196"/>
      <c r="DR249" s="196"/>
      <c r="DS249" s="196"/>
      <c r="DT249" s="196"/>
      <c r="DU249" s="196"/>
      <c r="DV249" s="196"/>
      <c r="DW249" s="196"/>
      <c r="DX249" s="196"/>
      <c r="DY249" s="196"/>
      <c r="DZ249" s="196"/>
      <c r="EA249" s="196"/>
      <c r="EB249" s="196"/>
      <c r="EC249" s="196"/>
      <c r="ED249" s="196"/>
      <c r="EE249" s="196"/>
      <c r="EF249" s="196"/>
      <c r="EG249" s="196"/>
      <c r="EH249" s="196"/>
      <c r="EI249" s="196"/>
      <c r="EJ249" s="196"/>
      <c r="EK249" s="196"/>
      <c r="EL249" s="196"/>
      <c r="EM249" s="196"/>
      <c r="EN249" s="196"/>
      <c r="EO249" s="196"/>
      <c r="EP249" s="196"/>
      <c r="EQ249" s="196"/>
      <c r="ER249" s="196"/>
      <c r="ES249" s="196"/>
      <c r="ET249" s="196"/>
      <c r="EU249" s="196"/>
      <c r="EV249" s="196"/>
      <c r="EW249" s="196"/>
      <c r="EX249" s="196"/>
      <c r="EY249" s="196"/>
      <c r="EZ249" s="196"/>
      <c r="FA249" s="196"/>
      <c r="FB249" s="196"/>
      <c r="FC249" s="196"/>
      <c r="FD249" s="196"/>
      <c r="FE249" s="196"/>
      <c r="FF249" s="196"/>
      <c r="FG249" s="196"/>
      <c r="FH249" s="196"/>
      <c r="FI249" s="196"/>
      <c r="FJ249" s="196"/>
      <c r="FK249" s="196"/>
      <c r="FL249" s="196"/>
      <c r="FM249" s="196"/>
      <c r="FN249" s="196"/>
      <c r="FO249" s="196"/>
      <c r="FP249" s="196"/>
      <c r="FQ249" s="196"/>
      <c r="FR249" s="196"/>
      <c r="FS249" s="196"/>
      <c r="FT249" s="196"/>
      <c r="FU249" s="196"/>
      <c r="FV249" s="196"/>
      <c r="FW249" s="196"/>
      <c r="FX249" s="196"/>
      <c r="FY249" s="196"/>
      <c r="FZ249" s="196"/>
      <c r="GA249" s="196"/>
      <c r="GB249" s="196"/>
      <c r="GC249" s="196"/>
      <c r="GD249" s="196"/>
      <c r="GE249" s="196"/>
      <c r="GF249" s="196"/>
      <c r="GG249" s="196"/>
      <c r="GH249" s="196"/>
      <c r="GI249" s="196"/>
      <c r="GJ249" s="196"/>
      <c r="GK249" s="196"/>
      <c r="GL249" s="196"/>
      <c r="GM249" s="196"/>
      <c r="GN249" s="196"/>
      <c r="GO249" s="196"/>
      <c r="GP249" s="196"/>
      <c r="GQ249" s="196"/>
      <c r="GR249" s="196"/>
      <c r="GS249" s="196"/>
      <c r="GT249" s="196"/>
      <c r="GU249" s="196"/>
      <c r="GV249" s="196"/>
      <c r="GW249" s="196"/>
    </row>
    <row r="250" spans="1:206" ht="30" customHeight="1">
      <c r="A250" s="288" t="s">
        <v>258</v>
      </c>
      <c r="B250" s="289"/>
      <c r="C250" s="289"/>
      <c r="D250" s="289"/>
      <c r="E250" s="290"/>
      <c r="F250" s="185"/>
      <c r="G250" s="13">
        <v>190</v>
      </c>
      <c r="H250" s="13">
        <v>190</v>
      </c>
      <c r="I250" s="13">
        <f>SUM(I251:I252)</f>
        <v>0</v>
      </c>
      <c r="J250" s="13">
        <f>SUM(J251:J252)</f>
        <v>0</v>
      </c>
      <c r="K250" s="13">
        <f>SUM(K251:K252)</f>
        <v>0</v>
      </c>
      <c r="L250" s="83">
        <f>SUM(L251:L252)</f>
        <v>0</v>
      </c>
      <c r="M250" s="83">
        <v>0</v>
      </c>
      <c r="N250" s="83">
        <v>0</v>
      </c>
      <c r="O250" s="83">
        <v>0</v>
      </c>
      <c r="P250" s="13">
        <v>0</v>
      </c>
    </row>
    <row r="251" spans="1:206" ht="138.6" customHeight="1">
      <c r="A251" s="349" t="s">
        <v>55</v>
      </c>
      <c r="B251" s="300" t="s">
        <v>259</v>
      </c>
      <c r="C251" s="301" t="s">
        <v>260</v>
      </c>
      <c r="D251" s="300" t="s">
        <v>261</v>
      </c>
      <c r="E251" s="15" t="s">
        <v>96</v>
      </c>
      <c r="F251" s="178">
        <v>111832</v>
      </c>
      <c r="G251" s="6"/>
      <c r="H251" s="6"/>
      <c r="I251" s="6"/>
      <c r="J251" s="6"/>
      <c r="K251" s="6"/>
      <c r="L251" s="90"/>
      <c r="M251" s="90"/>
      <c r="N251" s="90"/>
      <c r="O251" s="90"/>
      <c r="P251" s="6"/>
    </row>
    <row r="252" spans="1:206" s="5" customFormat="1" ht="130.94999999999999" customHeight="1">
      <c r="A252" s="350"/>
      <c r="B252" s="300"/>
      <c r="C252" s="301"/>
      <c r="D252" s="300"/>
      <c r="E252" s="15" t="s">
        <v>97</v>
      </c>
      <c r="F252" s="178">
        <v>111832</v>
      </c>
      <c r="G252" s="6"/>
      <c r="H252" s="6"/>
      <c r="I252" s="6"/>
      <c r="J252" s="6"/>
      <c r="K252" s="6"/>
      <c r="L252" s="90"/>
      <c r="M252" s="90"/>
      <c r="N252" s="90"/>
      <c r="O252" s="90"/>
      <c r="P252" s="6"/>
      <c r="Q252" s="193"/>
      <c r="R252" s="193"/>
      <c r="S252" s="196"/>
      <c r="T252" s="196"/>
      <c r="U252" s="196"/>
      <c r="V252" s="196"/>
      <c r="W252" s="196"/>
      <c r="X252" s="196"/>
      <c r="Y252" s="196"/>
      <c r="Z252" s="196"/>
      <c r="AA252" s="196"/>
      <c r="AB252" s="196"/>
      <c r="AC252" s="196"/>
      <c r="AD252" s="196"/>
      <c r="AE252" s="196"/>
      <c r="AF252" s="196"/>
      <c r="AG252" s="196"/>
      <c r="AH252" s="196"/>
      <c r="AI252" s="196"/>
      <c r="AJ252" s="196"/>
      <c r="AK252" s="196"/>
      <c r="AL252" s="196"/>
      <c r="AM252" s="196"/>
      <c r="AN252" s="196"/>
      <c r="AO252" s="196"/>
      <c r="AP252" s="196"/>
      <c r="AQ252" s="196"/>
      <c r="AR252" s="196"/>
      <c r="AS252" s="196"/>
      <c r="AT252" s="196"/>
      <c r="AU252" s="196"/>
      <c r="AV252" s="196"/>
      <c r="AW252" s="196"/>
      <c r="AX252" s="196"/>
      <c r="AY252" s="196"/>
      <c r="AZ252" s="196"/>
      <c r="BA252" s="196"/>
      <c r="BB252" s="196"/>
      <c r="BC252" s="196"/>
      <c r="BD252" s="196"/>
      <c r="BE252" s="196"/>
      <c r="BF252" s="196"/>
      <c r="BG252" s="196"/>
      <c r="BH252" s="196"/>
      <c r="BI252" s="196"/>
      <c r="BJ252" s="196"/>
      <c r="BK252" s="196"/>
      <c r="BL252" s="196"/>
      <c r="BM252" s="196"/>
      <c r="BN252" s="196"/>
      <c r="BO252" s="196"/>
      <c r="BP252" s="196"/>
      <c r="BQ252" s="196"/>
      <c r="BR252" s="196"/>
      <c r="BS252" s="196"/>
      <c r="BT252" s="196"/>
      <c r="BU252" s="196"/>
      <c r="BV252" s="196"/>
      <c r="BW252" s="196"/>
      <c r="BX252" s="196"/>
      <c r="BY252" s="196"/>
      <c r="BZ252" s="196"/>
      <c r="CA252" s="196"/>
      <c r="CB252" s="196"/>
      <c r="CC252" s="196"/>
      <c r="CD252" s="196"/>
      <c r="CE252" s="196"/>
      <c r="CF252" s="196"/>
      <c r="CG252" s="196"/>
      <c r="CH252" s="196"/>
      <c r="CI252" s="196"/>
      <c r="CJ252" s="196"/>
      <c r="CK252" s="196"/>
      <c r="CL252" s="196"/>
      <c r="CM252" s="196"/>
      <c r="CN252" s="196"/>
      <c r="CO252" s="196"/>
      <c r="CP252" s="196"/>
      <c r="CQ252" s="196"/>
      <c r="CR252" s="196"/>
      <c r="CS252" s="196"/>
      <c r="CT252" s="196"/>
      <c r="CU252" s="196"/>
      <c r="CV252" s="196"/>
      <c r="CW252" s="196"/>
      <c r="CX252" s="196"/>
      <c r="CY252" s="196"/>
      <c r="CZ252" s="196"/>
      <c r="DA252" s="196"/>
      <c r="DB252" s="196"/>
      <c r="DC252" s="196"/>
      <c r="DD252" s="196"/>
      <c r="DE252" s="196"/>
      <c r="DF252" s="196"/>
      <c r="DG252" s="196"/>
      <c r="DH252" s="196"/>
      <c r="DI252" s="196"/>
      <c r="DJ252" s="196"/>
      <c r="DK252" s="196"/>
      <c r="DL252" s="196"/>
      <c r="DM252" s="196"/>
      <c r="DN252" s="196"/>
      <c r="DO252" s="196"/>
      <c r="DP252" s="196"/>
      <c r="DQ252" s="196"/>
      <c r="DR252" s="196"/>
      <c r="DS252" s="196"/>
      <c r="DT252" s="196"/>
      <c r="DU252" s="196"/>
      <c r="DV252" s="196"/>
      <c r="DW252" s="196"/>
      <c r="DX252" s="196"/>
      <c r="DY252" s="196"/>
      <c r="DZ252" s="196"/>
      <c r="EA252" s="196"/>
      <c r="EB252" s="196"/>
      <c r="EC252" s="196"/>
      <c r="ED252" s="196"/>
      <c r="EE252" s="196"/>
      <c r="EF252" s="196"/>
      <c r="EG252" s="196"/>
      <c r="EH252" s="196"/>
      <c r="EI252" s="196"/>
      <c r="EJ252" s="196"/>
      <c r="EK252" s="196"/>
      <c r="EL252" s="196"/>
      <c r="EM252" s="196"/>
      <c r="EN252" s="196"/>
      <c r="EO252" s="196"/>
      <c r="EP252" s="196"/>
      <c r="EQ252" s="196"/>
      <c r="ER252" s="196"/>
      <c r="ES252" s="196"/>
      <c r="ET252" s="196"/>
      <c r="EU252" s="196"/>
      <c r="EV252" s="196"/>
      <c r="EW252" s="196"/>
      <c r="EX252" s="196"/>
      <c r="EY252" s="196"/>
      <c r="EZ252" s="196"/>
      <c r="FA252" s="196"/>
      <c r="FB252" s="196"/>
      <c r="FC252" s="196"/>
      <c r="FD252" s="196"/>
      <c r="FE252" s="196"/>
      <c r="FF252" s="196"/>
      <c r="FG252" s="196"/>
      <c r="FH252" s="196"/>
      <c r="FI252" s="196"/>
      <c r="FJ252" s="196"/>
      <c r="FK252" s="196"/>
      <c r="FL252" s="196"/>
      <c r="FM252" s="196"/>
      <c r="FN252" s="196"/>
      <c r="FO252" s="196"/>
      <c r="FP252" s="196"/>
      <c r="FQ252" s="196"/>
      <c r="FR252" s="196"/>
      <c r="FS252" s="196"/>
      <c r="FT252" s="196"/>
      <c r="FU252" s="196"/>
      <c r="FV252" s="196"/>
      <c r="FW252" s="196"/>
      <c r="FX252" s="196"/>
      <c r="FY252" s="196"/>
      <c r="FZ252" s="196"/>
      <c r="GA252" s="196"/>
      <c r="GB252" s="196"/>
      <c r="GC252" s="196"/>
      <c r="GD252" s="196"/>
      <c r="GE252" s="196"/>
      <c r="GF252" s="196"/>
      <c r="GG252" s="196"/>
      <c r="GH252" s="196"/>
      <c r="GI252" s="196"/>
      <c r="GJ252" s="196"/>
      <c r="GK252" s="196"/>
      <c r="GL252" s="196"/>
      <c r="GM252" s="196"/>
      <c r="GN252" s="196"/>
      <c r="GO252" s="196"/>
      <c r="GP252" s="196"/>
      <c r="GQ252" s="196"/>
      <c r="GR252" s="196"/>
      <c r="GS252" s="196"/>
      <c r="GT252" s="196"/>
      <c r="GU252" s="196"/>
      <c r="GV252" s="196"/>
      <c r="GW252" s="196"/>
    </row>
    <row r="253" spans="1:206" ht="27.6" customHeight="1">
      <c r="A253" s="288" t="s">
        <v>262</v>
      </c>
      <c r="B253" s="289"/>
      <c r="C253" s="289"/>
      <c r="D253" s="289"/>
      <c r="E253" s="290"/>
      <c r="F253" s="185"/>
      <c r="G253" s="13">
        <v>1320</v>
      </c>
      <c r="H253" s="13">
        <v>860</v>
      </c>
      <c r="I253" s="13">
        <f>SUM(I255:I258)</f>
        <v>0</v>
      </c>
      <c r="J253" s="13">
        <f>SUM(J255:J258)</f>
        <v>0</v>
      </c>
      <c r="K253" s="13">
        <f>SUM(K255:K258)</f>
        <v>0</v>
      </c>
      <c r="L253" s="83">
        <f>SUM(L255:L258)</f>
        <v>0</v>
      </c>
      <c r="M253" s="83">
        <v>0</v>
      </c>
      <c r="N253" s="83">
        <v>0</v>
      </c>
      <c r="O253" s="83">
        <v>0</v>
      </c>
      <c r="P253" s="13">
        <v>460</v>
      </c>
    </row>
    <row r="254" spans="1:206" ht="26.4" customHeight="1">
      <c r="A254" s="13"/>
      <c r="B254" s="13"/>
      <c r="C254" s="13"/>
      <c r="D254" s="13"/>
      <c r="E254" s="13"/>
      <c r="F254" s="185"/>
      <c r="G254" s="13">
        <v>1260</v>
      </c>
      <c r="H254" s="13">
        <v>800</v>
      </c>
      <c r="I254" s="13"/>
      <c r="J254" s="13"/>
      <c r="K254" s="13"/>
      <c r="L254" s="83"/>
      <c r="M254" s="83"/>
      <c r="N254" s="83"/>
      <c r="O254" s="83"/>
      <c r="P254" s="13">
        <v>460</v>
      </c>
    </row>
    <row r="255" spans="1:206" ht="65.400000000000006" customHeight="1">
      <c r="A255" s="70" t="s">
        <v>134</v>
      </c>
      <c r="B255" s="15" t="s">
        <v>263</v>
      </c>
      <c r="C255" s="245" t="s">
        <v>136</v>
      </c>
      <c r="D255" s="15" t="s">
        <v>135</v>
      </c>
      <c r="E255" s="15" t="s">
        <v>98</v>
      </c>
      <c r="F255" s="178">
        <v>189767</v>
      </c>
      <c r="G255" s="6">
        <v>538</v>
      </c>
      <c r="H255" s="6">
        <v>430</v>
      </c>
      <c r="I255" s="6"/>
      <c r="J255" s="6"/>
      <c r="K255" s="6"/>
      <c r="L255" s="90"/>
      <c r="M255" s="90"/>
      <c r="N255" s="90"/>
      <c r="O255" s="90"/>
      <c r="P255" s="6">
        <v>108</v>
      </c>
    </row>
    <row r="256" spans="1:206" ht="65.400000000000006" customHeight="1">
      <c r="A256" s="78" t="s">
        <v>192</v>
      </c>
      <c r="B256" s="15" t="s">
        <v>263</v>
      </c>
      <c r="C256" s="12" t="s">
        <v>459</v>
      </c>
      <c r="D256" s="15" t="s">
        <v>34</v>
      </c>
      <c r="E256" s="15" t="s">
        <v>98</v>
      </c>
      <c r="F256" s="178">
        <v>168767</v>
      </c>
      <c r="G256" s="6">
        <v>722</v>
      </c>
      <c r="H256" s="6">
        <v>370</v>
      </c>
      <c r="I256" s="6"/>
      <c r="J256" s="6"/>
      <c r="K256" s="6"/>
      <c r="L256" s="90"/>
      <c r="M256" s="90"/>
      <c r="N256" s="90"/>
      <c r="O256" s="90"/>
      <c r="P256" s="6">
        <v>352</v>
      </c>
    </row>
    <row r="257" spans="1:206" s="58" customFormat="1" ht="34.200000000000003" customHeight="1">
      <c r="A257" s="98"/>
      <c r="B257" s="59"/>
      <c r="C257" s="55"/>
      <c r="D257" s="59"/>
      <c r="E257" s="59"/>
      <c r="F257" s="179"/>
      <c r="G257" s="57">
        <v>60</v>
      </c>
      <c r="H257" s="57">
        <v>60</v>
      </c>
      <c r="I257" s="57"/>
      <c r="J257" s="57"/>
      <c r="K257" s="57"/>
      <c r="L257" s="91"/>
      <c r="M257" s="91"/>
      <c r="N257" s="91"/>
      <c r="O257" s="91"/>
      <c r="P257" s="57"/>
      <c r="Q257" s="192"/>
      <c r="R257" s="192"/>
      <c r="S257" s="195"/>
      <c r="T257" s="195"/>
      <c r="U257" s="195"/>
      <c r="V257" s="195"/>
      <c r="W257" s="195"/>
      <c r="X257" s="195"/>
      <c r="Y257" s="195"/>
      <c r="Z257" s="195"/>
      <c r="AA257" s="195"/>
      <c r="AB257" s="195"/>
      <c r="AC257" s="195"/>
      <c r="AD257" s="195"/>
      <c r="AE257" s="195"/>
      <c r="AF257" s="195"/>
      <c r="AG257" s="195"/>
      <c r="AH257" s="195"/>
      <c r="AI257" s="195"/>
      <c r="AJ257" s="195"/>
      <c r="AK257" s="195"/>
      <c r="AL257" s="195"/>
      <c r="AM257" s="195"/>
      <c r="AN257" s="195"/>
      <c r="AO257" s="195"/>
      <c r="AP257" s="195"/>
      <c r="AQ257" s="195"/>
      <c r="AR257" s="195"/>
      <c r="AS257" s="195"/>
      <c r="AT257" s="195"/>
      <c r="AU257" s="195"/>
      <c r="AV257" s="195"/>
      <c r="AW257" s="195"/>
      <c r="AX257" s="195"/>
      <c r="AY257" s="195"/>
      <c r="AZ257" s="195"/>
      <c r="BA257" s="195"/>
      <c r="BB257" s="195"/>
      <c r="BC257" s="195"/>
      <c r="BD257" s="195"/>
      <c r="BE257" s="195"/>
      <c r="BF257" s="195"/>
      <c r="BG257" s="195"/>
      <c r="BH257" s="195"/>
      <c r="BI257" s="195"/>
      <c r="BJ257" s="195"/>
      <c r="BK257" s="195"/>
      <c r="BL257" s="195"/>
      <c r="BM257" s="195"/>
      <c r="BN257" s="195"/>
      <c r="BO257" s="195"/>
      <c r="BP257" s="195"/>
      <c r="BQ257" s="195"/>
      <c r="BR257" s="195"/>
      <c r="BS257" s="195"/>
      <c r="BT257" s="195"/>
      <c r="BU257" s="195"/>
      <c r="BV257" s="195"/>
      <c r="BW257" s="195"/>
      <c r="BX257" s="195"/>
      <c r="BY257" s="195"/>
      <c r="BZ257" s="195"/>
      <c r="CA257" s="195"/>
      <c r="CB257" s="195"/>
      <c r="CC257" s="195"/>
      <c r="CD257" s="195"/>
      <c r="CE257" s="195"/>
      <c r="CF257" s="195"/>
      <c r="CG257" s="195"/>
      <c r="CH257" s="195"/>
      <c r="CI257" s="195"/>
      <c r="CJ257" s="195"/>
      <c r="CK257" s="195"/>
      <c r="CL257" s="195"/>
      <c r="CM257" s="195"/>
      <c r="CN257" s="195"/>
      <c r="CO257" s="195"/>
      <c r="CP257" s="195"/>
      <c r="CQ257" s="195"/>
      <c r="CR257" s="195"/>
      <c r="CS257" s="195"/>
      <c r="CT257" s="195"/>
      <c r="CU257" s="195"/>
      <c r="CV257" s="195"/>
      <c r="CW257" s="195"/>
      <c r="CX257" s="195"/>
      <c r="CY257" s="195"/>
      <c r="CZ257" s="195"/>
      <c r="DA257" s="195"/>
      <c r="DB257" s="195"/>
      <c r="DC257" s="195"/>
      <c r="DD257" s="195"/>
      <c r="DE257" s="195"/>
      <c r="DF257" s="195"/>
      <c r="DG257" s="195"/>
      <c r="DH257" s="195"/>
      <c r="DI257" s="195"/>
      <c r="DJ257" s="195"/>
      <c r="DK257" s="195"/>
      <c r="DL257" s="195"/>
      <c r="DM257" s="195"/>
      <c r="DN257" s="195"/>
      <c r="DO257" s="195"/>
      <c r="DP257" s="195"/>
      <c r="DQ257" s="195"/>
      <c r="DR257" s="195"/>
      <c r="DS257" s="195"/>
      <c r="DT257" s="195"/>
      <c r="DU257" s="195"/>
      <c r="DV257" s="195"/>
      <c r="DW257" s="195"/>
      <c r="DX257" s="195"/>
      <c r="DY257" s="195"/>
      <c r="DZ257" s="195"/>
      <c r="EA257" s="195"/>
      <c r="EB257" s="195"/>
      <c r="EC257" s="195"/>
      <c r="ED257" s="195"/>
      <c r="EE257" s="195"/>
      <c r="EF257" s="195"/>
      <c r="EG257" s="195"/>
      <c r="EH257" s="195"/>
      <c r="EI257" s="195"/>
      <c r="EJ257" s="195"/>
      <c r="EK257" s="195"/>
      <c r="EL257" s="195"/>
      <c r="EM257" s="195"/>
      <c r="EN257" s="195"/>
      <c r="EO257" s="195"/>
      <c r="EP257" s="195"/>
      <c r="EQ257" s="195"/>
      <c r="ER257" s="195"/>
      <c r="ES257" s="195"/>
      <c r="ET257" s="195"/>
      <c r="EU257" s="195"/>
      <c r="EV257" s="195"/>
      <c r="EW257" s="195"/>
      <c r="EX257" s="195"/>
      <c r="EY257" s="195"/>
      <c r="EZ257" s="195"/>
      <c r="FA257" s="195"/>
      <c r="FB257" s="195"/>
      <c r="FC257" s="195"/>
      <c r="FD257" s="195"/>
      <c r="FE257" s="195"/>
      <c r="FF257" s="195"/>
      <c r="FG257" s="195"/>
      <c r="FH257" s="195"/>
      <c r="FI257" s="195"/>
      <c r="FJ257" s="195"/>
      <c r="FK257" s="195"/>
      <c r="FL257" s="195"/>
      <c r="FM257" s="195"/>
      <c r="FN257" s="195"/>
      <c r="FO257" s="195"/>
      <c r="FP257" s="195"/>
      <c r="FQ257" s="195"/>
      <c r="FR257" s="195"/>
      <c r="FS257" s="195"/>
      <c r="FT257" s="195"/>
      <c r="FU257" s="195"/>
      <c r="FV257" s="195"/>
      <c r="FW257" s="195"/>
      <c r="FX257" s="195"/>
      <c r="FY257" s="195"/>
      <c r="FZ257" s="195"/>
      <c r="GA257" s="195"/>
      <c r="GB257" s="195"/>
      <c r="GC257" s="195"/>
      <c r="GD257" s="195"/>
      <c r="GE257" s="195"/>
      <c r="GF257" s="195"/>
      <c r="GG257" s="195"/>
      <c r="GH257" s="195"/>
      <c r="GI257" s="195"/>
      <c r="GJ257" s="195"/>
      <c r="GK257" s="195"/>
      <c r="GL257" s="195"/>
      <c r="GM257" s="195"/>
      <c r="GN257" s="195"/>
      <c r="GO257" s="195"/>
      <c r="GP257" s="195"/>
      <c r="GQ257" s="195"/>
      <c r="GR257" s="195"/>
      <c r="GS257" s="195"/>
      <c r="GT257" s="195"/>
      <c r="GU257" s="195"/>
      <c r="GV257" s="195"/>
      <c r="GW257" s="195"/>
    </row>
    <row r="258" spans="1:206" ht="89.4" customHeight="1">
      <c r="A258" s="70" t="s">
        <v>56</v>
      </c>
      <c r="B258" s="31" t="s">
        <v>460</v>
      </c>
      <c r="C258" s="32" t="s">
        <v>264</v>
      </c>
      <c r="D258" s="31" t="s">
        <v>265</v>
      </c>
      <c r="E258" s="31" t="s">
        <v>99</v>
      </c>
      <c r="F258" s="187">
        <v>122594</v>
      </c>
      <c r="G258" s="37"/>
      <c r="H258" s="37"/>
      <c r="I258" s="37"/>
      <c r="J258" s="37"/>
      <c r="K258" s="37"/>
      <c r="L258" s="92"/>
      <c r="M258" s="92"/>
      <c r="N258" s="92"/>
      <c r="O258" s="92"/>
      <c r="P258" s="37"/>
      <c r="Q258" s="195"/>
      <c r="R258" s="195"/>
    </row>
    <row r="259" spans="1:206" s="156" customFormat="1" ht="29.4" customHeight="1">
      <c r="A259" s="148"/>
      <c r="B259" s="149"/>
      <c r="C259" s="104" t="s">
        <v>493</v>
      </c>
      <c r="D259" s="150" t="s">
        <v>494</v>
      </c>
      <c r="E259" s="60"/>
      <c r="F259" s="179"/>
      <c r="G259" s="13">
        <v>35</v>
      </c>
      <c r="H259" s="13">
        <v>35</v>
      </c>
      <c r="I259" s="13">
        <v>0</v>
      </c>
      <c r="J259" s="13">
        <v>0</v>
      </c>
      <c r="K259" s="13">
        <v>0</v>
      </c>
      <c r="L259" s="83">
        <v>0</v>
      </c>
      <c r="M259" s="83">
        <v>0</v>
      </c>
      <c r="N259" s="83">
        <v>0</v>
      </c>
      <c r="O259" s="83">
        <v>0</v>
      </c>
      <c r="P259" s="13">
        <v>0</v>
      </c>
      <c r="Q259" s="195"/>
      <c r="R259" s="195"/>
      <c r="S259" s="195"/>
      <c r="T259" s="195"/>
      <c r="U259" s="195"/>
      <c r="V259" s="195"/>
      <c r="W259" s="195"/>
      <c r="X259" s="195"/>
      <c r="Y259" s="195"/>
      <c r="Z259" s="195"/>
      <c r="AA259" s="195"/>
      <c r="AB259" s="195"/>
      <c r="AC259" s="195"/>
      <c r="AD259" s="195"/>
      <c r="AE259" s="195"/>
      <c r="AF259" s="195"/>
      <c r="AG259" s="195"/>
      <c r="AH259" s="195"/>
      <c r="AI259" s="195"/>
      <c r="AJ259" s="195"/>
      <c r="AK259" s="195"/>
      <c r="AL259" s="195"/>
      <c r="AM259" s="195"/>
      <c r="AN259" s="195"/>
      <c r="AO259" s="195"/>
      <c r="AP259" s="195"/>
      <c r="AQ259" s="195"/>
      <c r="AR259" s="195"/>
      <c r="AS259" s="195"/>
      <c r="AT259" s="195"/>
      <c r="AU259" s="195"/>
      <c r="AV259" s="195"/>
      <c r="AW259" s="195"/>
      <c r="AX259" s="195"/>
      <c r="AY259" s="195"/>
      <c r="AZ259" s="195"/>
      <c r="BA259" s="195"/>
      <c r="BB259" s="195"/>
      <c r="BC259" s="195"/>
      <c r="BD259" s="195"/>
      <c r="BE259" s="195"/>
      <c r="BF259" s="195"/>
      <c r="BG259" s="195"/>
      <c r="BH259" s="195"/>
      <c r="BI259" s="195"/>
      <c r="BJ259" s="195"/>
      <c r="BK259" s="195"/>
      <c r="BL259" s="195"/>
      <c r="BM259" s="195"/>
      <c r="BN259" s="195"/>
      <c r="BO259" s="195"/>
      <c r="BP259" s="195"/>
      <c r="BQ259" s="195"/>
      <c r="BR259" s="195"/>
      <c r="BS259" s="195"/>
      <c r="BT259" s="195"/>
      <c r="BU259" s="195"/>
      <c r="BV259" s="195"/>
      <c r="BW259" s="195"/>
      <c r="BX259" s="195"/>
      <c r="BY259" s="195"/>
      <c r="BZ259" s="195"/>
      <c r="CA259" s="195"/>
      <c r="CB259" s="195"/>
      <c r="CC259" s="195"/>
      <c r="CD259" s="195"/>
      <c r="CE259" s="195"/>
      <c r="CF259" s="195"/>
      <c r="CG259" s="195"/>
      <c r="CH259" s="195"/>
      <c r="CI259" s="195"/>
      <c r="CJ259" s="195"/>
      <c r="CK259" s="195"/>
      <c r="CL259" s="195"/>
      <c r="CM259" s="195"/>
      <c r="CN259" s="195"/>
      <c r="CO259" s="195"/>
      <c r="CP259" s="195"/>
      <c r="CQ259" s="195"/>
      <c r="CR259" s="195"/>
      <c r="CS259" s="195"/>
      <c r="CT259" s="195"/>
      <c r="CU259" s="195"/>
      <c r="CV259" s="195"/>
      <c r="CW259" s="195"/>
      <c r="CX259" s="195"/>
      <c r="CY259" s="195"/>
      <c r="CZ259" s="195"/>
      <c r="DA259" s="195"/>
      <c r="DB259" s="195"/>
      <c r="DC259" s="195"/>
      <c r="DD259" s="195"/>
      <c r="DE259" s="195"/>
      <c r="DF259" s="195"/>
      <c r="DG259" s="195"/>
      <c r="DH259" s="195"/>
      <c r="DI259" s="195"/>
      <c r="DJ259" s="195"/>
      <c r="DK259" s="195"/>
      <c r="DL259" s="195"/>
      <c r="DM259" s="195"/>
      <c r="DN259" s="195"/>
      <c r="DO259" s="195"/>
      <c r="DP259" s="195"/>
      <c r="DQ259" s="195"/>
      <c r="DR259" s="195"/>
      <c r="DS259" s="195"/>
      <c r="DT259" s="195"/>
      <c r="DU259" s="195"/>
      <c r="DV259" s="195"/>
      <c r="DW259" s="195"/>
      <c r="DX259" s="195"/>
      <c r="DY259" s="195"/>
      <c r="DZ259" s="195"/>
      <c r="EA259" s="195"/>
      <c r="EB259" s="195"/>
      <c r="EC259" s="195"/>
      <c r="ED259" s="195"/>
      <c r="EE259" s="195"/>
      <c r="EF259" s="195"/>
      <c r="EG259" s="195"/>
      <c r="EH259" s="195"/>
      <c r="EI259" s="195"/>
      <c r="EJ259" s="195"/>
      <c r="EK259" s="195"/>
      <c r="EL259" s="195"/>
      <c r="EM259" s="195"/>
      <c r="EN259" s="195"/>
      <c r="EO259" s="195"/>
      <c r="EP259" s="195"/>
      <c r="EQ259" s="195"/>
      <c r="ER259" s="195"/>
      <c r="ES259" s="195"/>
      <c r="ET259" s="195"/>
      <c r="EU259" s="195"/>
      <c r="EV259" s="195"/>
      <c r="EW259" s="195"/>
      <c r="EX259" s="195"/>
      <c r="EY259" s="195"/>
      <c r="EZ259" s="195"/>
      <c r="FA259" s="195"/>
      <c r="FB259" s="195"/>
      <c r="FC259" s="195"/>
      <c r="FD259" s="195"/>
      <c r="FE259" s="195"/>
      <c r="FF259" s="195"/>
      <c r="FG259" s="195"/>
      <c r="FH259" s="195"/>
      <c r="FI259" s="195"/>
      <c r="FJ259" s="195"/>
      <c r="FK259" s="195"/>
      <c r="FL259" s="195"/>
      <c r="FM259" s="195"/>
      <c r="FN259" s="195"/>
      <c r="FO259" s="195"/>
      <c r="FP259" s="195"/>
      <c r="FQ259" s="195"/>
      <c r="FR259" s="195"/>
      <c r="FS259" s="195"/>
      <c r="FT259" s="195"/>
      <c r="FU259" s="195"/>
      <c r="FV259" s="195"/>
      <c r="FW259" s="195"/>
      <c r="FX259" s="195"/>
      <c r="FY259" s="195"/>
      <c r="FZ259" s="195"/>
      <c r="GA259" s="195"/>
      <c r="GB259" s="195"/>
      <c r="GC259" s="195"/>
      <c r="GD259" s="195"/>
      <c r="GE259" s="195"/>
      <c r="GF259" s="195"/>
      <c r="GG259" s="195"/>
      <c r="GH259" s="195"/>
      <c r="GI259" s="195"/>
      <c r="GJ259" s="195"/>
      <c r="GK259" s="195"/>
      <c r="GL259" s="195"/>
      <c r="GM259" s="195"/>
      <c r="GN259" s="195"/>
      <c r="GO259" s="195"/>
      <c r="GP259" s="195"/>
      <c r="GQ259" s="195"/>
      <c r="GR259" s="195"/>
      <c r="GS259" s="195"/>
      <c r="GT259" s="195"/>
      <c r="GU259" s="195"/>
      <c r="GV259" s="195"/>
      <c r="GW259" s="195"/>
    </row>
    <row r="260" spans="1:206" s="38" customFormat="1" ht="45.6" customHeight="1">
      <c r="A260" s="78" t="s">
        <v>57</v>
      </c>
      <c r="B260" s="15" t="s">
        <v>495</v>
      </c>
      <c r="C260" s="12" t="s">
        <v>496</v>
      </c>
      <c r="D260" s="15" t="s">
        <v>497</v>
      </c>
      <c r="E260" s="15" t="s">
        <v>498</v>
      </c>
      <c r="F260" s="178">
        <v>126273</v>
      </c>
      <c r="G260" s="6">
        <v>25</v>
      </c>
      <c r="H260" s="6">
        <v>25</v>
      </c>
      <c r="I260" s="6"/>
      <c r="J260" s="6"/>
      <c r="K260" s="6"/>
      <c r="L260" s="6"/>
      <c r="M260" s="6"/>
      <c r="N260" s="6"/>
      <c r="O260" s="6"/>
      <c r="P260" s="6"/>
      <c r="Q260" s="195"/>
      <c r="R260" s="195"/>
      <c r="S260" s="195"/>
      <c r="T260" s="195"/>
      <c r="U260" s="195"/>
      <c r="V260" s="195"/>
      <c r="W260" s="195"/>
      <c r="X260" s="195"/>
      <c r="Y260" s="195"/>
      <c r="Z260" s="195"/>
      <c r="AA260" s="195"/>
      <c r="AB260" s="195"/>
      <c r="AC260" s="195"/>
      <c r="AD260" s="195"/>
      <c r="AE260" s="195"/>
      <c r="AF260" s="195"/>
      <c r="AG260" s="195"/>
      <c r="AH260" s="195"/>
      <c r="AI260" s="195"/>
      <c r="AJ260" s="195"/>
      <c r="AK260" s="195"/>
      <c r="AL260" s="195"/>
      <c r="AM260" s="195"/>
      <c r="AN260" s="195"/>
      <c r="AO260" s="195"/>
      <c r="AP260" s="195"/>
      <c r="AQ260" s="195"/>
      <c r="AR260" s="195"/>
      <c r="AS260" s="195"/>
      <c r="AT260" s="195"/>
      <c r="AU260" s="195"/>
      <c r="AV260" s="195"/>
      <c r="AW260" s="195"/>
      <c r="AX260" s="195"/>
      <c r="AY260" s="195"/>
      <c r="AZ260" s="195"/>
      <c r="BA260" s="195"/>
      <c r="BB260" s="195"/>
      <c r="BC260" s="195"/>
      <c r="BD260" s="195"/>
      <c r="BE260" s="195"/>
      <c r="BF260" s="195"/>
      <c r="BG260" s="195"/>
      <c r="BH260" s="195"/>
      <c r="BI260" s="195"/>
      <c r="BJ260" s="195"/>
      <c r="BK260" s="195"/>
      <c r="BL260" s="195"/>
      <c r="BM260" s="195"/>
      <c r="BN260" s="195"/>
      <c r="BO260" s="195"/>
      <c r="BP260" s="195"/>
      <c r="BQ260" s="195"/>
      <c r="BR260" s="195"/>
      <c r="BS260" s="195"/>
      <c r="BT260" s="195"/>
      <c r="BU260" s="195"/>
      <c r="BV260" s="195"/>
      <c r="BW260" s="195"/>
      <c r="BX260" s="195"/>
      <c r="BY260" s="195"/>
      <c r="BZ260" s="195"/>
      <c r="CA260" s="195"/>
      <c r="CB260" s="195"/>
      <c r="CC260" s="195"/>
      <c r="CD260" s="195"/>
      <c r="CE260" s="195"/>
      <c r="CF260" s="195"/>
      <c r="CG260" s="195"/>
      <c r="CH260" s="195"/>
      <c r="CI260" s="195"/>
      <c r="CJ260" s="195"/>
      <c r="CK260" s="195"/>
      <c r="CL260" s="195"/>
      <c r="CM260" s="195"/>
      <c r="CN260" s="195"/>
      <c r="CO260" s="195"/>
      <c r="CP260" s="195"/>
      <c r="CQ260" s="195"/>
      <c r="CR260" s="195"/>
      <c r="CS260" s="195"/>
      <c r="CT260" s="195"/>
      <c r="CU260" s="195"/>
      <c r="CV260" s="195"/>
      <c r="CW260" s="195"/>
      <c r="CX260" s="195"/>
      <c r="CY260" s="195"/>
      <c r="CZ260" s="195"/>
      <c r="DA260" s="195"/>
      <c r="DB260" s="195"/>
      <c r="DC260" s="195"/>
      <c r="DD260" s="195"/>
      <c r="DE260" s="195"/>
      <c r="DF260" s="195"/>
      <c r="DG260" s="195"/>
      <c r="DH260" s="195"/>
      <c r="DI260" s="195"/>
      <c r="DJ260" s="195"/>
      <c r="DK260" s="195"/>
      <c r="DL260" s="195"/>
      <c r="DM260" s="195"/>
      <c r="DN260" s="195"/>
      <c r="DO260" s="195"/>
      <c r="DP260" s="195"/>
      <c r="DQ260" s="195"/>
      <c r="DR260" s="195"/>
      <c r="DS260" s="195"/>
      <c r="DT260" s="195"/>
      <c r="DU260" s="195"/>
      <c r="DV260" s="195"/>
      <c r="DW260" s="195"/>
      <c r="DX260" s="195"/>
      <c r="DY260" s="195"/>
      <c r="DZ260" s="195"/>
      <c r="EA260" s="195"/>
      <c r="EB260" s="195"/>
      <c r="EC260" s="195"/>
      <c r="ED260" s="195"/>
      <c r="EE260" s="195"/>
      <c r="EF260" s="195"/>
      <c r="EG260" s="195"/>
      <c r="EH260" s="195"/>
      <c r="EI260" s="195"/>
      <c r="EJ260" s="195"/>
      <c r="EK260" s="195"/>
      <c r="EL260" s="195"/>
      <c r="EM260" s="195"/>
      <c r="EN260" s="195"/>
      <c r="EO260" s="195"/>
      <c r="EP260" s="195"/>
      <c r="EQ260" s="195"/>
      <c r="ER260" s="195"/>
      <c r="ES260" s="195"/>
      <c r="ET260" s="195"/>
      <c r="EU260" s="195"/>
      <c r="EV260" s="195"/>
      <c r="EW260" s="195"/>
      <c r="EX260" s="195"/>
      <c r="EY260" s="195"/>
      <c r="EZ260" s="195"/>
      <c r="FA260" s="195"/>
      <c r="FB260" s="195"/>
      <c r="FC260" s="195"/>
      <c r="FD260" s="195"/>
      <c r="FE260" s="195"/>
      <c r="FF260" s="195"/>
      <c r="FG260" s="195"/>
      <c r="FH260" s="195"/>
      <c r="FI260" s="195"/>
      <c r="FJ260" s="195"/>
      <c r="FK260" s="195"/>
      <c r="FL260" s="195"/>
      <c r="FM260" s="195"/>
      <c r="FN260" s="195"/>
      <c r="FO260" s="195"/>
      <c r="FP260" s="195"/>
      <c r="FQ260" s="195"/>
      <c r="FR260" s="195"/>
      <c r="FS260" s="195"/>
      <c r="FT260" s="195"/>
      <c r="FU260" s="195"/>
      <c r="FV260" s="195"/>
      <c r="FW260" s="195"/>
      <c r="FX260" s="195"/>
      <c r="FY260" s="195"/>
      <c r="FZ260" s="195"/>
      <c r="GA260" s="195"/>
      <c r="GB260" s="195"/>
      <c r="GC260" s="195"/>
      <c r="GD260" s="195"/>
      <c r="GE260" s="195"/>
      <c r="GF260" s="195"/>
      <c r="GG260" s="195"/>
      <c r="GH260" s="195"/>
      <c r="GI260" s="195"/>
      <c r="GJ260" s="195"/>
      <c r="GK260" s="195"/>
      <c r="GL260" s="195"/>
      <c r="GM260" s="195"/>
      <c r="GN260" s="195"/>
      <c r="GO260" s="195"/>
      <c r="GP260" s="195"/>
      <c r="GQ260" s="195"/>
      <c r="GR260" s="195"/>
      <c r="GS260" s="195"/>
      <c r="GT260" s="195"/>
      <c r="GU260" s="195"/>
      <c r="GV260" s="195"/>
      <c r="GW260" s="195"/>
      <c r="GX260" s="97"/>
    </row>
    <row r="261" spans="1:206" s="38" customFormat="1" ht="59.4" customHeight="1">
      <c r="A261" s="78" t="s">
        <v>58</v>
      </c>
      <c r="B261" s="15" t="s">
        <v>92</v>
      </c>
      <c r="C261" s="12" t="s">
        <v>496</v>
      </c>
      <c r="D261" s="15" t="s">
        <v>497</v>
      </c>
      <c r="E261" s="15" t="s">
        <v>499</v>
      </c>
      <c r="F261" s="178">
        <v>221480</v>
      </c>
      <c r="G261" s="6">
        <v>10</v>
      </c>
      <c r="H261" s="6">
        <v>10</v>
      </c>
      <c r="I261" s="6"/>
      <c r="J261" s="6"/>
      <c r="K261" s="6"/>
      <c r="L261" s="6"/>
      <c r="M261" s="6"/>
      <c r="N261" s="6"/>
      <c r="O261" s="6"/>
      <c r="P261" s="6"/>
      <c r="Q261" s="195"/>
      <c r="R261" s="195"/>
      <c r="S261" s="195"/>
      <c r="T261" s="195"/>
      <c r="U261" s="195"/>
      <c r="V261" s="195"/>
      <c r="W261" s="195"/>
      <c r="X261" s="195"/>
      <c r="Y261" s="195"/>
      <c r="Z261" s="195"/>
      <c r="AA261" s="195"/>
      <c r="AB261" s="195"/>
      <c r="AC261" s="195"/>
      <c r="AD261" s="195"/>
      <c r="AE261" s="195"/>
      <c r="AF261" s="195"/>
      <c r="AG261" s="195"/>
      <c r="AH261" s="195"/>
      <c r="AI261" s="195"/>
      <c r="AJ261" s="195"/>
      <c r="AK261" s="195"/>
      <c r="AL261" s="195"/>
      <c r="AM261" s="195"/>
      <c r="AN261" s="195"/>
      <c r="AO261" s="195"/>
      <c r="AP261" s="195"/>
      <c r="AQ261" s="195"/>
      <c r="AR261" s="195"/>
      <c r="AS261" s="195"/>
      <c r="AT261" s="195"/>
      <c r="AU261" s="195"/>
      <c r="AV261" s="195"/>
      <c r="AW261" s="195"/>
      <c r="AX261" s="195"/>
      <c r="AY261" s="195"/>
      <c r="AZ261" s="195"/>
      <c r="BA261" s="195"/>
      <c r="BB261" s="195"/>
      <c r="BC261" s="195"/>
      <c r="BD261" s="195"/>
      <c r="BE261" s="195"/>
      <c r="BF261" s="195"/>
      <c r="BG261" s="195"/>
      <c r="BH261" s="195"/>
      <c r="BI261" s="195"/>
      <c r="BJ261" s="195"/>
      <c r="BK261" s="195"/>
      <c r="BL261" s="195"/>
      <c r="BM261" s="195"/>
      <c r="BN261" s="195"/>
      <c r="BO261" s="195"/>
      <c r="BP261" s="195"/>
      <c r="BQ261" s="195"/>
      <c r="BR261" s="195"/>
      <c r="BS261" s="195"/>
      <c r="BT261" s="195"/>
      <c r="BU261" s="195"/>
      <c r="BV261" s="195"/>
      <c r="BW261" s="195"/>
      <c r="BX261" s="195"/>
      <c r="BY261" s="195"/>
      <c r="BZ261" s="195"/>
      <c r="CA261" s="195"/>
      <c r="CB261" s="195"/>
      <c r="CC261" s="195"/>
      <c r="CD261" s="195"/>
      <c r="CE261" s="195"/>
      <c r="CF261" s="195"/>
      <c r="CG261" s="195"/>
      <c r="CH261" s="195"/>
      <c r="CI261" s="195"/>
      <c r="CJ261" s="195"/>
      <c r="CK261" s="195"/>
      <c r="CL261" s="195"/>
      <c r="CM261" s="195"/>
      <c r="CN261" s="195"/>
      <c r="CO261" s="195"/>
      <c r="CP261" s="195"/>
      <c r="CQ261" s="195"/>
      <c r="CR261" s="195"/>
      <c r="CS261" s="195"/>
      <c r="CT261" s="195"/>
      <c r="CU261" s="195"/>
      <c r="CV261" s="195"/>
      <c r="CW261" s="195"/>
      <c r="CX261" s="195"/>
      <c r="CY261" s="195"/>
      <c r="CZ261" s="195"/>
      <c r="DA261" s="195"/>
      <c r="DB261" s="195"/>
      <c r="DC261" s="195"/>
      <c r="DD261" s="195"/>
      <c r="DE261" s="195"/>
      <c r="DF261" s="195"/>
      <c r="DG261" s="195"/>
      <c r="DH261" s="195"/>
      <c r="DI261" s="195"/>
      <c r="DJ261" s="195"/>
      <c r="DK261" s="195"/>
      <c r="DL261" s="195"/>
      <c r="DM261" s="195"/>
      <c r="DN261" s="195"/>
      <c r="DO261" s="195"/>
      <c r="DP261" s="195"/>
      <c r="DQ261" s="195"/>
      <c r="DR261" s="195"/>
      <c r="DS261" s="195"/>
      <c r="DT261" s="195"/>
      <c r="DU261" s="195"/>
      <c r="DV261" s="195"/>
      <c r="DW261" s="195"/>
      <c r="DX261" s="195"/>
      <c r="DY261" s="195"/>
      <c r="DZ261" s="195"/>
      <c r="EA261" s="195"/>
      <c r="EB261" s="195"/>
      <c r="EC261" s="195"/>
      <c r="ED261" s="195"/>
      <c r="EE261" s="195"/>
      <c r="EF261" s="195"/>
      <c r="EG261" s="195"/>
      <c r="EH261" s="195"/>
      <c r="EI261" s="195"/>
      <c r="EJ261" s="195"/>
      <c r="EK261" s="195"/>
      <c r="EL261" s="195"/>
      <c r="EM261" s="195"/>
      <c r="EN261" s="195"/>
      <c r="EO261" s="195"/>
      <c r="EP261" s="195"/>
      <c r="EQ261" s="195"/>
      <c r="ER261" s="195"/>
      <c r="ES261" s="195"/>
      <c r="ET261" s="195"/>
      <c r="EU261" s="195"/>
      <c r="EV261" s="195"/>
      <c r="EW261" s="195"/>
      <c r="EX261" s="195"/>
      <c r="EY261" s="195"/>
      <c r="EZ261" s="195"/>
      <c r="FA261" s="195"/>
      <c r="FB261" s="195"/>
      <c r="FC261" s="195"/>
      <c r="FD261" s="195"/>
      <c r="FE261" s="195"/>
      <c r="FF261" s="195"/>
      <c r="FG261" s="195"/>
      <c r="FH261" s="195"/>
      <c r="FI261" s="195"/>
      <c r="FJ261" s="195"/>
      <c r="FK261" s="195"/>
      <c r="FL261" s="195"/>
      <c r="FM261" s="195"/>
      <c r="FN261" s="195"/>
      <c r="FO261" s="195"/>
      <c r="FP261" s="195"/>
      <c r="FQ261" s="195"/>
      <c r="FR261" s="195"/>
      <c r="FS261" s="195"/>
      <c r="FT261" s="195"/>
      <c r="FU261" s="195"/>
      <c r="FV261" s="195"/>
      <c r="FW261" s="195"/>
      <c r="FX261" s="195"/>
      <c r="FY261" s="195"/>
      <c r="FZ261" s="195"/>
      <c r="GA261" s="195"/>
      <c r="GB261" s="195"/>
      <c r="GC261" s="195"/>
      <c r="GD261" s="195"/>
      <c r="GE261" s="195"/>
      <c r="GF261" s="195"/>
      <c r="GG261" s="195"/>
      <c r="GH261" s="195"/>
      <c r="GI261" s="195"/>
      <c r="GJ261" s="195"/>
      <c r="GK261" s="195"/>
      <c r="GL261" s="195"/>
      <c r="GM261" s="195"/>
      <c r="GN261" s="195"/>
      <c r="GO261" s="195"/>
      <c r="GP261" s="195"/>
      <c r="GQ261" s="195"/>
      <c r="GR261" s="195"/>
      <c r="GS261" s="195"/>
      <c r="GT261" s="195"/>
      <c r="GU261" s="195"/>
      <c r="GV261" s="195"/>
      <c r="GW261" s="195"/>
      <c r="GX261" s="97"/>
    </row>
    <row r="262" spans="1:206" ht="36.6" customHeight="1">
      <c r="A262" s="288" t="s">
        <v>266</v>
      </c>
      <c r="B262" s="289"/>
      <c r="C262" s="289"/>
      <c r="D262" s="289"/>
      <c r="E262" s="290"/>
      <c r="F262" s="184"/>
      <c r="G262" s="106">
        <v>337</v>
      </c>
      <c r="H262" s="106">
        <f>SUM(H263:H274)</f>
        <v>0</v>
      </c>
      <c r="I262" s="106">
        <v>20</v>
      </c>
      <c r="J262" s="106">
        <v>217</v>
      </c>
      <c r="K262" s="106">
        <f>SUM(K263:K274)</f>
        <v>0</v>
      </c>
      <c r="L262" s="68">
        <v>100</v>
      </c>
      <c r="M262" s="68">
        <v>0</v>
      </c>
      <c r="N262" s="68">
        <v>0</v>
      </c>
      <c r="O262" s="68">
        <v>0</v>
      </c>
      <c r="P262" s="106">
        <v>0</v>
      </c>
    </row>
    <row r="263" spans="1:206" ht="128.4" customHeight="1">
      <c r="A263" s="70" t="s">
        <v>59</v>
      </c>
      <c r="B263" s="15" t="s">
        <v>267</v>
      </c>
      <c r="C263" s="12" t="s">
        <v>369</v>
      </c>
      <c r="D263" s="15" t="s">
        <v>268</v>
      </c>
      <c r="E263" s="15" t="s">
        <v>100</v>
      </c>
      <c r="F263" s="178">
        <v>120905</v>
      </c>
      <c r="G263" s="6">
        <v>30</v>
      </c>
      <c r="H263" s="6"/>
      <c r="I263" s="6"/>
      <c r="J263" s="6">
        <v>30</v>
      </c>
      <c r="K263" s="6"/>
      <c r="L263" s="90"/>
      <c r="M263" s="90"/>
      <c r="N263" s="90"/>
      <c r="O263" s="90"/>
      <c r="P263" s="6"/>
    </row>
    <row r="264" spans="1:206" ht="97.2" customHeight="1">
      <c r="A264" s="78" t="s">
        <v>60</v>
      </c>
      <c r="B264" s="31" t="s">
        <v>269</v>
      </c>
      <c r="C264" s="32" t="s">
        <v>270</v>
      </c>
      <c r="D264" s="31" t="s">
        <v>271</v>
      </c>
      <c r="E264" s="15" t="s">
        <v>101</v>
      </c>
      <c r="F264" s="178">
        <v>120905</v>
      </c>
      <c r="G264" s="6">
        <v>7</v>
      </c>
      <c r="H264" s="6"/>
      <c r="I264" s="6"/>
      <c r="J264" s="6">
        <v>7</v>
      </c>
      <c r="K264" s="6"/>
      <c r="L264" s="90"/>
      <c r="M264" s="90"/>
      <c r="N264" s="90"/>
      <c r="O264" s="90"/>
      <c r="P264" s="6"/>
    </row>
    <row r="265" spans="1:206" s="58" customFormat="1" ht="34.950000000000003" customHeight="1">
      <c r="A265" s="66"/>
      <c r="B265" s="66"/>
      <c r="C265" s="64"/>
      <c r="D265" s="65"/>
      <c r="E265" s="60"/>
      <c r="F265" s="179"/>
      <c r="G265" s="57">
        <v>7</v>
      </c>
      <c r="H265" s="57"/>
      <c r="I265" s="57">
        <v>7</v>
      </c>
      <c r="J265" s="57"/>
      <c r="K265" s="57"/>
      <c r="L265" s="91"/>
      <c r="M265" s="91"/>
      <c r="N265" s="91"/>
      <c r="O265" s="91"/>
      <c r="P265" s="57"/>
      <c r="Q265" s="192"/>
      <c r="R265" s="192"/>
      <c r="S265" s="195"/>
      <c r="T265" s="195"/>
      <c r="U265" s="195"/>
      <c r="V265" s="195"/>
      <c r="W265" s="195"/>
      <c r="X265" s="195"/>
      <c r="Y265" s="195"/>
      <c r="Z265" s="195"/>
      <c r="AA265" s="195"/>
      <c r="AB265" s="195"/>
      <c r="AC265" s="195"/>
      <c r="AD265" s="195"/>
      <c r="AE265" s="195"/>
      <c r="AF265" s="195"/>
      <c r="AG265" s="195"/>
      <c r="AH265" s="195"/>
      <c r="AI265" s="195"/>
      <c r="AJ265" s="195"/>
      <c r="AK265" s="195"/>
      <c r="AL265" s="195"/>
      <c r="AM265" s="195"/>
      <c r="AN265" s="195"/>
      <c r="AO265" s="195"/>
      <c r="AP265" s="195"/>
      <c r="AQ265" s="195"/>
      <c r="AR265" s="195"/>
      <c r="AS265" s="195"/>
      <c r="AT265" s="195"/>
      <c r="AU265" s="195"/>
      <c r="AV265" s="195"/>
      <c r="AW265" s="195"/>
      <c r="AX265" s="195"/>
      <c r="AY265" s="195"/>
      <c r="AZ265" s="195"/>
      <c r="BA265" s="195"/>
      <c r="BB265" s="195"/>
      <c r="BC265" s="195"/>
      <c r="BD265" s="195"/>
      <c r="BE265" s="195"/>
      <c r="BF265" s="195"/>
      <c r="BG265" s="195"/>
      <c r="BH265" s="195"/>
      <c r="BI265" s="195"/>
      <c r="BJ265" s="195"/>
      <c r="BK265" s="195"/>
      <c r="BL265" s="195"/>
      <c r="BM265" s="195"/>
      <c r="BN265" s="195"/>
      <c r="BO265" s="195"/>
      <c r="BP265" s="195"/>
      <c r="BQ265" s="195"/>
      <c r="BR265" s="195"/>
      <c r="BS265" s="195"/>
      <c r="BT265" s="195"/>
      <c r="BU265" s="195"/>
      <c r="BV265" s="195"/>
      <c r="BW265" s="195"/>
      <c r="BX265" s="195"/>
      <c r="BY265" s="195"/>
      <c r="BZ265" s="195"/>
      <c r="CA265" s="195"/>
      <c r="CB265" s="195"/>
      <c r="CC265" s="195"/>
      <c r="CD265" s="195"/>
      <c r="CE265" s="195"/>
      <c r="CF265" s="195"/>
      <c r="CG265" s="195"/>
      <c r="CH265" s="195"/>
      <c r="CI265" s="195"/>
      <c r="CJ265" s="195"/>
      <c r="CK265" s="195"/>
      <c r="CL265" s="195"/>
      <c r="CM265" s="195"/>
      <c r="CN265" s="195"/>
      <c r="CO265" s="195"/>
      <c r="CP265" s="195"/>
      <c r="CQ265" s="195"/>
      <c r="CR265" s="195"/>
      <c r="CS265" s="195"/>
      <c r="CT265" s="195"/>
      <c r="CU265" s="195"/>
      <c r="CV265" s="195"/>
      <c r="CW265" s="195"/>
      <c r="CX265" s="195"/>
      <c r="CY265" s="195"/>
      <c r="CZ265" s="195"/>
      <c r="DA265" s="195"/>
      <c r="DB265" s="195"/>
      <c r="DC265" s="195"/>
      <c r="DD265" s="195"/>
      <c r="DE265" s="195"/>
      <c r="DF265" s="195"/>
      <c r="DG265" s="195"/>
      <c r="DH265" s="195"/>
      <c r="DI265" s="195"/>
      <c r="DJ265" s="195"/>
      <c r="DK265" s="195"/>
      <c r="DL265" s="195"/>
      <c r="DM265" s="195"/>
      <c r="DN265" s="195"/>
      <c r="DO265" s="195"/>
      <c r="DP265" s="195"/>
      <c r="DQ265" s="195"/>
      <c r="DR265" s="195"/>
      <c r="DS265" s="195"/>
      <c r="DT265" s="195"/>
      <c r="DU265" s="195"/>
      <c r="DV265" s="195"/>
      <c r="DW265" s="195"/>
      <c r="DX265" s="195"/>
      <c r="DY265" s="195"/>
      <c r="DZ265" s="195"/>
      <c r="EA265" s="195"/>
      <c r="EB265" s="195"/>
      <c r="EC265" s="195"/>
      <c r="ED265" s="195"/>
      <c r="EE265" s="195"/>
      <c r="EF265" s="195"/>
      <c r="EG265" s="195"/>
      <c r="EH265" s="195"/>
      <c r="EI265" s="195"/>
      <c r="EJ265" s="195"/>
      <c r="EK265" s="195"/>
      <c r="EL265" s="195"/>
      <c r="EM265" s="195"/>
      <c r="EN265" s="195"/>
      <c r="EO265" s="195"/>
      <c r="EP265" s="195"/>
      <c r="EQ265" s="195"/>
      <c r="ER265" s="195"/>
      <c r="ES265" s="195"/>
      <c r="ET265" s="195"/>
      <c r="EU265" s="195"/>
      <c r="EV265" s="195"/>
      <c r="EW265" s="195"/>
      <c r="EX265" s="195"/>
      <c r="EY265" s="195"/>
      <c r="EZ265" s="195"/>
      <c r="FA265" s="195"/>
      <c r="FB265" s="195"/>
      <c r="FC265" s="195"/>
      <c r="FD265" s="195"/>
      <c r="FE265" s="195"/>
      <c r="FF265" s="195"/>
      <c r="FG265" s="195"/>
      <c r="FH265" s="195"/>
      <c r="FI265" s="195"/>
      <c r="FJ265" s="195"/>
      <c r="FK265" s="195"/>
      <c r="FL265" s="195"/>
      <c r="FM265" s="195"/>
      <c r="FN265" s="195"/>
      <c r="FO265" s="195"/>
      <c r="FP265" s="195"/>
      <c r="FQ265" s="195"/>
      <c r="FR265" s="195"/>
      <c r="FS265" s="195"/>
      <c r="FT265" s="195"/>
      <c r="FU265" s="195"/>
      <c r="FV265" s="195"/>
      <c r="FW265" s="195"/>
      <c r="FX265" s="195"/>
      <c r="FY265" s="195"/>
      <c r="FZ265" s="195"/>
      <c r="GA265" s="195"/>
      <c r="GB265" s="195"/>
      <c r="GC265" s="195"/>
      <c r="GD265" s="195"/>
      <c r="GE265" s="195"/>
      <c r="GF265" s="195"/>
      <c r="GG265" s="195"/>
      <c r="GH265" s="195"/>
      <c r="GI265" s="195"/>
      <c r="GJ265" s="195"/>
      <c r="GK265" s="195"/>
      <c r="GL265" s="195"/>
      <c r="GM265" s="195"/>
      <c r="GN265" s="195"/>
      <c r="GO265" s="195"/>
      <c r="GP265" s="195"/>
      <c r="GQ265" s="195"/>
      <c r="GR265" s="195"/>
      <c r="GS265" s="195"/>
      <c r="GT265" s="195"/>
      <c r="GU265" s="195"/>
      <c r="GV265" s="195"/>
      <c r="GW265" s="195"/>
    </row>
    <row r="266" spans="1:206" ht="104.4" customHeight="1">
      <c r="A266" s="285" t="s">
        <v>61</v>
      </c>
      <c r="B266" s="293" t="s">
        <v>272</v>
      </c>
      <c r="C266" s="293" t="s">
        <v>273</v>
      </c>
      <c r="D266" s="293" t="s">
        <v>368</v>
      </c>
      <c r="E266" s="34" t="s">
        <v>102</v>
      </c>
      <c r="F266" s="178">
        <v>120905</v>
      </c>
      <c r="G266" s="6"/>
      <c r="H266" s="6"/>
      <c r="I266" s="6"/>
      <c r="J266" s="6"/>
      <c r="K266" s="6"/>
      <c r="L266" s="90"/>
      <c r="M266" s="90"/>
      <c r="N266" s="90"/>
      <c r="O266" s="90"/>
      <c r="P266" s="6"/>
    </row>
    <row r="267" spans="1:206" ht="70.95" customHeight="1">
      <c r="A267" s="287"/>
      <c r="B267" s="295"/>
      <c r="C267" s="295"/>
      <c r="D267" s="295"/>
      <c r="E267" s="42" t="s">
        <v>362</v>
      </c>
      <c r="F267" s="178">
        <v>120905</v>
      </c>
      <c r="G267" s="6"/>
      <c r="H267" s="6"/>
      <c r="I267" s="6"/>
      <c r="J267" s="6"/>
      <c r="K267" s="6"/>
      <c r="L267" s="90"/>
      <c r="M267" s="90"/>
      <c r="N267" s="90"/>
      <c r="O267" s="90"/>
      <c r="P267" s="6"/>
    </row>
    <row r="268" spans="1:206" s="58" customFormat="1" ht="36" customHeight="1">
      <c r="A268" s="78"/>
      <c r="B268" s="59"/>
      <c r="C268" s="55"/>
      <c r="D268" s="59"/>
      <c r="E268" s="60"/>
      <c r="F268" s="179"/>
      <c r="G268" s="57">
        <v>13</v>
      </c>
      <c r="H268" s="57"/>
      <c r="I268" s="57">
        <v>13</v>
      </c>
      <c r="J268" s="57"/>
      <c r="K268" s="57"/>
      <c r="L268" s="91"/>
      <c r="M268" s="91"/>
      <c r="N268" s="91"/>
      <c r="O268" s="91"/>
      <c r="P268" s="57"/>
      <c r="Q268" s="192"/>
      <c r="R268" s="192"/>
      <c r="S268" s="195"/>
      <c r="T268" s="195"/>
      <c r="U268" s="195"/>
      <c r="V268" s="195"/>
      <c r="W268" s="195"/>
      <c r="X268" s="195"/>
      <c r="Y268" s="195"/>
      <c r="Z268" s="195"/>
      <c r="AA268" s="195"/>
      <c r="AB268" s="195"/>
      <c r="AC268" s="195"/>
      <c r="AD268" s="195"/>
      <c r="AE268" s="195"/>
      <c r="AF268" s="195"/>
      <c r="AG268" s="195"/>
      <c r="AH268" s="195"/>
      <c r="AI268" s="195"/>
      <c r="AJ268" s="195"/>
      <c r="AK268" s="195"/>
      <c r="AL268" s="195"/>
      <c r="AM268" s="195"/>
      <c r="AN268" s="195"/>
      <c r="AO268" s="195"/>
      <c r="AP268" s="195"/>
      <c r="AQ268" s="195"/>
      <c r="AR268" s="195"/>
      <c r="AS268" s="195"/>
      <c r="AT268" s="195"/>
      <c r="AU268" s="195"/>
      <c r="AV268" s="195"/>
      <c r="AW268" s="195"/>
      <c r="AX268" s="195"/>
      <c r="AY268" s="195"/>
      <c r="AZ268" s="195"/>
      <c r="BA268" s="195"/>
      <c r="BB268" s="195"/>
      <c r="BC268" s="195"/>
      <c r="BD268" s="195"/>
      <c r="BE268" s="195"/>
      <c r="BF268" s="195"/>
      <c r="BG268" s="195"/>
      <c r="BH268" s="195"/>
      <c r="BI268" s="195"/>
      <c r="BJ268" s="195"/>
      <c r="BK268" s="195"/>
      <c r="BL268" s="195"/>
      <c r="BM268" s="195"/>
      <c r="BN268" s="195"/>
      <c r="BO268" s="195"/>
      <c r="BP268" s="195"/>
      <c r="BQ268" s="195"/>
      <c r="BR268" s="195"/>
      <c r="BS268" s="195"/>
      <c r="BT268" s="195"/>
      <c r="BU268" s="195"/>
      <c r="BV268" s="195"/>
      <c r="BW268" s="195"/>
      <c r="BX268" s="195"/>
      <c r="BY268" s="195"/>
      <c r="BZ268" s="195"/>
      <c r="CA268" s="195"/>
      <c r="CB268" s="195"/>
      <c r="CC268" s="195"/>
      <c r="CD268" s="195"/>
      <c r="CE268" s="195"/>
      <c r="CF268" s="195"/>
      <c r="CG268" s="195"/>
      <c r="CH268" s="195"/>
      <c r="CI268" s="195"/>
      <c r="CJ268" s="195"/>
      <c r="CK268" s="195"/>
      <c r="CL268" s="195"/>
      <c r="CM268" s="195"/>
      <c r="CN268" s="195"/>
      <c r="CO268" s="195"/>
      <c r="CP268" s="195"/>
      <c r="CQ268" s="195"/>
      <c r="CR268" s="195"/>
      <c r="CS268" s="195"/>
      <c r="CT268" s="195"/>
      <c r="CU268" s="195"/>
      <c r="CV268" s="195"/>
      <c r="CW268" s="195"/>
      <c r="CX268" s="195"/>
      <c r="CY268" s="195"/>
      <c r="CZ268" s="195"/>
      <c r="DA268" s="195"/>
      <c r="DB268" s="195"/>
      <c r="DC268" s="195"/>
      <c r="DD268" s="195"/>
      <c r="DE268" s="195"/>
      <c r="DF268" s="195"/>
      <c r="DG268" s="195"/>
      <c r="DH268" s="195"/>
      <c r="DI268" s="195"/>
      <c r="DJ268" s="195"/>
      <c r="DK268" s="195"/>
      <c r="DL268" s="195"/>
      <c r="DM268" s="195"/>
      <c r="DN268" s="195"/>
      <c r="DO268" s="195"/>
      <c r="DP268" s="195"/>
      <c r="DQ268" s="195"/>
      <c r="DR268" s="195"/>
      <c r="DS268" s="195"/>
      <c r="DT268" s="195"/>
      <c r="DU268" s="195"/>
      <c r="DV268" s="195"/>
      <c r="DW268" s="195"/>
      <c r="DX268" s="195"/>
      <c r="DY268" s="195"/>
      <c r="DZ268" s="195"/>
      <c r="EA268" s="195"/>
      <c r="EB268" s="195"/>
      <c r="EC268" s="195"/>
      <c r="ED268" s="195"/>
      <c r="EE268" s="195"/>
      <c r="EF268" s="195"/>
      <c r="EG268" s="195"/>
      <c r="EH268" s="195"/>
      <c r="EI268" s="195"/>
      <c r="EJ268" s="195"/>
      <c r="EK268" s="195"/>
      <c r="EL268" s="195"/>
      <c r="EM268" s="195"/>
      <c r="EN268" s="195"/>
      <c r="EO268" s="195"/>
      <c r="EP268" s="195"/>
      <c r="EQ268" s="195"/>
      <c r="ER268" s="195"/>
      <c r="ES268" s="195"/>
      <c r="ET268" s="195"/>
      <c r="EU268" s="195"/>
      <c r="EV268" s="195"/>
      <c r="EW268" s="195"/>
      <c r="EX268" s="195"/>
      <c r="EY268" s="195"/>
      <c r="EZ268" s="195"/>
      <c r="FA268" s="195"/>
      <c r="FB268" s="195"/>
      <c r="FC268" s="195"/>
      <c r="FD268" s="195"/>
      <c r="FE268" s="195"/>
      <c r="FF268" s="195"/>
      <c r="FG268" s="195"/>
      <c r="FH268" s="195"/>
      <c r="FI268" s="195"/>
      <c r="FJ268" s="195"/>
      <c r="FK268" s="195"/>
      <c r="FL268" s="195"/>
      <c r="FM268" s="195"/>
      <c r="FN268" s="195"/>
      <c r="FO268" s="195"/>
      <c r="FP268" s="195"/>
      <c r="FQ268" s="195"/>
      <c r="FR268" s="195"/>
      <c r="FS268" s="195"/>
      <c r="FT268" s="195"/>
      <c r="FU268" s="195"/>
      <c r="FV268" s="195"/>
      <c r="FW268" s="195"/>
      <c r="FX268" s="195"/>
      <c r="FY268" s="195"/>
      <c r="FZ268" s="195"/>
      <c r="GA268" s="195"/>
      <c r="GB268" s="195"/>
      <c r="GC268" s="195"/>
      <c r="GD268" s="195"/>
      <c r="GE268" s="195"/>
      <c r="GF268" s="195"/>
      <c r="GG268" s="195"/>
      <c r="GH268" s="195"/>
      <c r="GI268" s="195"/>
      <c r="GJ268" s="195"/>
      <c r="GK268" s="195"/>
      <c r="GL268" s="195"/>
      <c r="GM268" s="195"/>
      <c r="GN268" s="195"/>
      <c r="GO268" s="195"/>
      <c r="GP268" s="195"/>
      <c r="GQ268" s="195"/>
      <c r="GR268" s="195"/>
      <c r="GS268" s="195"/>
      <c r="GT268" s="195"/>
      <c r="GU268" s="195"/>
      <c r="GV268" s="195"/>
      <c r="GW268" s="195"/>
    </row>
    <row r="269" spans="1:206" ht="39.6" customHeight="1">
      <c r="A269" s="285" t="s">
        <v>62</v>
      </c>
      <c r="B269" s="303" t="s">
        <v>274</v>
      </c>
      <c r="C269" s="300" t="s">
        <v>275</v>
      </c>
      <c r="D269" s="293" t="s">
        <v>276</v>
      </c>
      <c r="E269" s="34" t="s">
        <v>103</v>
      </c>
      <c r="F269" s="178">
        <v>120905</v>
      </c>
      <c r="G269" s="6"/>
      <c r="H269" s="6"/>
      <c r="I269" s="6"/>
      <c r="J269" s="6"/>
      <c r="K269" s="6"/>
      <c r="L269" s="90"/>
      <c r="M269" s="90"/>
      <c r="N269" s="90"/>
      <c r="O269" s="90"/>
      <c r="P269" s="6"/>
    </row>
    <row r="270" spans="1:206" ht="56.4" customHeight="1">
      <c r="A270" s="286"/>
      <c r="B270" s="303"/>
      <c r="C270" s="300"/>
      <c r="D270" s="304"/>
      <c r="E270" s="42" t="s">
        <v>363</v>
      </c>
      <c r="F270" s="178">
        <v>120905</v>
      </c>
      <c r="G270" s="6"/>
      <c r="H270" s="6"/>
      <c r="I270" s="6"/>
      <c r="J270" s="6"/>
      <c r="K270" s="6"/>
      <c r="L270" s="90"/>
      <c r="M270" s="90"/>
      <c r="N270" s="90"/>
      <c r="O270" s="90"/>
      <c r="P270" s="6"/>
    </row>
    <row r="271" spans="1:206" ht="63.75" customHeight="1">
      <c r="A271" s="286"/>
      <c r="B271" s="303"/>
      <c r="C271" s="300"/>
      <c r="D271" s="304"/>
      <c r="E271" s="42" t="s">
        <v>364</v>
      </c>
      <c r="F271" s="178">
        <v>120905</v>
      </c>
      <c r="G271" s="6"/>
      <c r="H271" s="6"/>
      <c r="I271" s="6"/>
      <c r="J271" s="6"/>
      <c r="K271" s="6"/>
      <c r="L271" s="90"/>
      <c r="M271" s="90"/>
      <c r="N271" s="90"/>
      <c r="O271" s="90"/>
      <c r="P271" s="6"/>
    </row>
    <row r="272" spans="1:206" ht="96.75" customHeight="1">
      <c r="A272" s="286"/>
      <c r="B272" s="303"/>
      <c r="C272" s="300"/>
      <c r="D272" s="302"/>
      <c r="E272" s="42" t="s">
        <v>365</v>
      </c>
      <c r="F272" s="178">
        <v>120905</v>
      </c>
      <c r="G272" s="6"/>
      <c r="H272" s="6"/>
      <c r="I272" s="6"/>
      <c r="J272" s="6"/>
      <c r="K272" s="6"/>
      <c r="L272" s="90"/>
      <c r="M272" s="90"/>
      <c r="N272" s="90"/>
      <c r="O272" s="90"/>
      <c r="P272" s="6"/>
    </row>
    <row r="273" spans="1:205" ht="79.2" customHeight="1">
      <c r="A273" s="286"/>
      <c r="B273" s="304"/>
      <c r="C273" s="301" t="s">
        <v>277</v>
      </c>
      <c r="D273" s="302" t="s">
        <v>278</v>
      </c>
      <c r="E273" s="15" t="s">
        <v>104</v>
      </c>
      <c r="F273" s="178">
        <v>120905</v>
      </c>
      <c r="G273" s="6"/>
      <c r="H273" s="6"/>
      <c r="I273" s="6"/>
      <c r="J273" s="6"/>
      <c r="K273" s="6"/>
      <c r="L273" s="90"/>
      <c r="M273" s="90"/>
      <c r="N273" s="90"/>
      <c r="O273" s="90"/>
      <c r="P273" s="6"/>
    </row>
    <row r="274" spans="1:205" ht="95.4" customHeight="1">
      <c r="A274" s="287"/>
      <c r="B274" s="302"/>
      <c r="C274" s="301"/>
      <c r="D274" s="300"/>
      <c r="E274" s="31" t="s">
        <v>105</v>
      </c>
      <c r="F274" s="187">
        <v>120905</v>
      </c>
      <c r="G274" s="37"/>
      <c r="H274" s="37"/>
      <c r="I274" s="37"/>
      <c r="J274" s="37"/>
      <c r="K274" s="37"/>
      <c r="L274" s="92"/>
      <c r="M274" s="92"/>
      <c r="N274" s="92"/>
      <c r="O274" s="92"/>
      <c r="P274" s="37"/>
    </row>
    <row r="275" spans="1:205" s="38" customFormat="1" ht="42.6" customHeight="1">
      <c r="A275" s="288"/>
      <c r="B275" s="289"/>
      <c r="C275" s="289"/>
      <c r="D275" s="289"/>
      <c r="E275" s="290"/>
      <c r="F275" s="20"/>
      <c r="G275" s="57">
        <v>280</v>
      </c>
      <c r="H275" s="13"/>
      <c r="I275" s="13"/>
      <c r="J275" s="57">
        <v>180</v>
      </c>
      <c r="K275" s="13"/>
      <c r="L275" s="57">
        <v>100</v>
      </c>
      <c r="M275" s="13"/>
      <c r="N275" s="13"/>
      <c r="O275" s="13"/>
      <c r="P275" s="13"/>
      <c r="Q275" s="217"/>
      <c r="R275" s="217"/>
      <c r="S275" s="217"/>
      <c r="T275" s="217"/>
      <c r="U275" s="217"/>
      <c r="V275" s="217"/>
      <c r="W275" s="217"/>
      <c r="X275" s="217"/>
      <c r="Y275" s="217"/>
      <c r="Z275" s="217"/>
      <c r="AA275" s="217"/>
      <c r="AB275" s="217"/>
      <c r="AC275" s="217"/>
      <c r="AD275" s="217"/>
      <c r="AE275" s="217"/>
      <c r="AF275" s="217"/>
      <c r="AG275" s="217"/>
      <c r="AH275" s="217"/>
      <c r="AI275" s="217"/>
      <c r="AJ275" s="217"/>
      <c r="AK275" s="217"/>
      <c r="AL275" s="217"/>
      <c r="AM275" s="217"/>
      <c r="AN275" s="217"/>
      <c r="AO275" s="217"/>
      <c r="AP275" s="217"/>
      <c r="AQ275" s="217"/>
      <c r="AR275" s="217"/>
      <c r="AS275" s="217"/>
      <c r="AT275" s="217"/>
      <c r="AU275" s="217"/>
      <c r="AV275" s="217"/>
      <c r="AW275" s="217"/>
      <c r="AX275" s="217"/>
      <c r="AY275" s="217"/>
      <c r="AZ275" s="217"/>
      <c r="BA275" s="217"/>
      <c r="BB275" s="217"/>
      <c r="BC275" s="217"/>
      <c r="BD275" s="217"/>
      <c r="BE275" s="217"/>
      <c r="BF275" s="217"/>
      <c r="BG275" s="217"/>
      <c r="BH275" s="217"/>
      <c r="BI275" s="217"/>
      <c r="BJ275" s="217"/>
      <c r="BK275" s="217"/>
      <c r="BL275" s="217"/>
      <c r="BM275" s="217"/>
      <c r="BN275" s="217"/>
      <c r="BO275" s="217"/>
      <c r="BP275" s="217"/>
      <c r="BQ275" s="217"/>
      <c r="BR275" s="217"/>
      <c r="BS275" s="217"/>
      <c r="BT275" s="217"/>
      <c r="BU275" s="217"/>
      <c r="BV275" s="217"/>
      <c r="BW275" s="217"/>
      <c r="BX275" s="217"/>
      <c r="BY275" s="217"/>
      <c r="BZ275" s="217"/>
      <c r="CA275" s="217"/>
      <c r="CB275" s="217"/>
      <c r="CC275" s="217"/>
      <c r="CD275" s="217"/>
      <c r="CE275" s="217"/>
      <c r="CF275" s="217"/>
      <c r="CG275" s="217"/>
      <c r="CH275" s="217"/>
      <c r="CI275" s="217"/>
      <c r="CJ275" s="217"/>
      <c r="CK275" s="217"/>
      <c r="CL275" s="217"/>
      <c r="CM275" s="217"/>
      <c r="CN275" s="217"/>
      <c r="CO275" s="217"/>
      <c r="CP275" s="217"/>
      <c r="CQ275" s="217"/>
      <c r="CR275" s="217"/>
      <c r="CS275" s="217"/>
      <c r="CT275" s="217"/>
      <c r="CU275" s="217"/>
      <c r="CV275" s="217"/>
      <c r="CW275" s="217"/>
      <c r="CX275" s="217"/>
      <c r="CY275" s="217"/>
      <c r="CZ275" s="217"/>
      <c r="DA275" s="217"/>
      <c r="DB275" s="217"/>
      <c r="DC275" s="217"/>
      <c r="DD275" s="217"/>
      <c r="DE275" s="217"/>
      <c r="DF275" s="217"/>
      <c r="DG275" s="217"/>
      <c r="DH275" s="217"/>
      <c r="DI275" s="217"/>
      <c r="DJ275" s="217"/>
      <c r="DK275" s="217"/>
      <c r="DL275" s="217"/>
      <c r="DM275" s="217"/>
      <c r="DN275" s="217"/>
      <c r="DO275" s="217"/>
      <c r="DP275" s="217"/>
      <c r="DQ275" s="217"/>
      <c r="DR275" s="217"/>
      <c r="DS275" s="217"/>
      <c r="DT275" s="217"/>
      <c r="DU275" s="217"/>
      <c r="DV275" s="217"/>
      <c r="DW275" s="217"/>
      <c r="DX275" s="217"/>
      <c r="DY275" s="217"/>
      <c r="DZ275" s="217"/>
      <c r="EA275" s="217"/>
      <c r="EB275" s="217"/>
      <c r="EC275" s="217"/>
      <c r="ED275" s="217"/>
      <c r="EE275" s="217"/>
      <c r="EF275" s="217"/>
      <c r="EG275" s="217"/>
      <c r="EH275" s="217"/>
      <c r="EI275" s="217"/>
      <c r="EJ275" s="217"/>
      <c r="EK275" s="217"/>
      <c r="EL275" s="217"/>
      <c r="EM275" s="217"/>
      <c r="EN275" s="217"/>
      <c r="EO275" s="217"/>
      <c r="EP275" s="217"/>
      <c r="EQ275" s="217"/>
      <c r="ER275" s="217"/>
      <c r="ES275" s="217"/>
      <c r="ET275" s="217"/>
      <c r="EU275" s="217"/>
      <c r="EV275" s="217"/>
      <c r="EW275" s="217"/>
      <c r="EX275" s="217"/>
      <c r="EY275" s="217"/>
      <c r="EZ275" s="217"/>
      <c r="FA275" s="217"/>
      <c r="FB275" s="217"/>
      <c r="FC275" s="217"/>
      <c r="FD275" s="217"/>
      <c r="FE275" s="217"/>
      <c r="FF275" s="217"/>
      <c r="FG275" s="217"/>
      <c r="FH275" s="217"/>
      <c r="FI275" s="217"/>
      <c r="FJ275" s="217"/>
      <c r="FK275" s="217"/>
      <c r="FL275" s="217"/>
      <c r="FM275" s="217"/>
      <c r="FN275" s="217"/>
      <c r="FO275" s="217"/>
      <c r="FP275" s="217"/>
      <c r="FQ275" s="217"/>
      <c r="FR275" s="217"/>
      <c r="FS275" s="217"/>
      <c r="FT275" s="217"/>
      <c r="FU275" s="217"/>
      <c r="FV275" s="217"/>
      <c r="FW275" s="217"/>
      <c r="FX275" s="217"/>
      <c r="FY275" s="217"/>
      <c r="FZ275" s="217"/>
      <c r="GA275" s="217"/>
      <c r="GB275" s="217"/>
      <c r="GC275" s="217"/>
      <c r="GD275" s="217"/>
      <c r="GE275" s="217"/>
      <c r="GF275" s="217"/>
      <c r="GG275" s="217"/>
      <c r="GH275" s="217"/>
      <c r="GI275" s="217"/>
      <c r="GJ275" s="217"/>
      <c r="GK275" s="217"/>
      <c r="GL275" s="217"/>
      <c r="GM275" s="217"/>
      <c r="GN275" s="217"/>
      <c r="GO275" s="217"/>
      <c r="GP275" s="217"/>
      <c r="GQ275" s="217"/>
      <c r="GR275" s="217"/>
      <c r="GS275" s="217"/>
      <c r="GT275" s="217"/>
      <c r="GU275" s="217"/>
      <c r="GV275" s="217"/>
      <c r="GW275" s="217"/>
    </row>
    <row r="276" spans="1:205" ht="52.2" customHeight="1">
      <c r="A276" s="292" t="s">
        <v>63</v>
      </c>
      <c r="B276" s="300" t="s">
        <v>279</v>
      </c>
      <c r="C276" s="29" t="s">
        <v>280</v>
      </c>
      <c r="D276" s="30" t="s">
        <v>281</v>
      </c>
      <c r="E276" s="300" t="s">
        <v>106</v>
      </c>
      <c r="F276" s="177">
        <v>125460</v>
      </c>
      <c r="G276" s="33"/>
      <c r="H276" s="33"/>
      <c r="I276" s="33"/>
      <c r="J276" s="33"/>
      <c r="K276" s="33"/>
      <c r="L276" s="93"/>
      <c r="M276" s="93"/>
      <c r="N276" s="93"/>
      <c r="O276" s="93"/>
      <c r="P276" s="33"/>
    </row>
    <row r="277" spans="1:205" ht="70.95" customHeight="1">
      <c r="A277" s="292"/>
      <c r="B277" s="300"/>
      <c r="C277" s="12" t="s">
        <v>282</v>
      </c>
      <c r="D277" s="15" t="s">
        <v>283</v>
      </c>
      <c r="E277" s="300"/>
      <c r="F277" s="178">
        <v>125460</v>
      </c>
      <c r="G277" s="6"/>
      <c r="H277" s="6"/>
      <c r="I277" s="6"/>
      <c r="J277" s="6"/>
      <c r="K277" s="6"/>
      <c r="L277" s="90"/>
      <c r="M277" s="90"/>
      <c r="N277" s="90"/>
      <c r="O277" s="90"/>
      <c r="P277" s="6"/>
    </row>
    <row r="278" spans="1:205" s="58" customFormat="1" ht="26.4" customHeight="1">
      <c r="A278" s="288" t="s">
        <v>326</v>
      </c>
      <c r="B278" s="289"/>
      <c r="C278" s="289"/>
      <c r="D278" s="289"/>
      <c r="E278" s="289"/>
      <c r="F278" s="290"/>
      <c r="G278" s="13">
        <f t="shared" ref="G278:L278" si="0">SUM(G279:G288)</f>
        <v>10</v>
      </c>
      <c r="H278" s="13">
        <f t="shared" si="0"/>
        <v>0</v>
      </c>
      <c r="I278" s="13">
        <f t="shared" si="0"/>
        <v>0</v>
      </c>
      <c r="J278" s="13">
        <f t="shared" si="0"/>
        <v>0</v>
      </c>
      <c r="K278" s="13">
        <f t="shared" si="0"/>
        <v>0</v>
      </c>
      <c r="L278" s="83">
        <f t="shared" si="0"/>
        <v>10</v>
      </c>
      <c r="M278" s="83">
        <v>0</v>
      </c>
      <c r="N278" s="83">
        <v>0</v>
      </c>
      <c r="O278" s="83">
        <v>0</v>
      </c>
      <c r="P278" s="13">
        <v>0</v>
      </c>
      <c r="Q278" s="192"/>
      <c r="R278" s="192"/>
      <c r="S278" s="195"/>
      <c r="T278" s="195"/>
      <c r="U278" s="195"/>
      <c r="V278" s="195"/>
      <c r="W278" s="195"/>
      <c r="X278" s="195"/>
      <c r="Y278" s="195"/>
      <c r="Z278" s="195"/>
      <c r="AA278" s="195"/>
      <c r="AB278" s="195"/>
      <c r="AC278" s="195"/>
      <c r="AD278" s="195"/>
      <c r="AE278" s="195"/>
      <c r="AF278" s="195"/>
      <c r="AG278" s="195"/>
      <c r="AH278" s="195"/>
      <c r="AI278" s="195"/>
      <c r="AJ278" s="195"/>
      <c r="AK278" s="195"/>
      <c r="AL278" s="195"/>
      <c r="AM278" s="195"/>
      <c r="AN278" s="195"/>
      <c r="AO278" s="195"/>
      <c r="AP278" s="195"/>
      <c r="AQ278" s="195"/>
      <c r="AR278" s="195"/>
      <c r="AS278" s="195"/>
      <c r="AT278" s="195"/>
      <c r="AU278" s="195"/>
      <c r="AV278" s="195"/>
      <c r="AW278" s="195"/>
      <c r="AX278" s="195"/>
      <c r="AY278" s="195"/>
      <c r="AZ278" s="195"/>
      <c r="BA278" s="195"/>
      <c r="BB278" s="195"/>
      <c r="BC278" s="195"/>
      <c r="BD278" s="195"/>
      <c r="BE278" s="195"/>
      <c r="BF278" s="195"/>
      <c r="BG278" s="195"/>
      <c r="BH278" s="195"/>
      <c r="BI278" s="195"/>
      <c r="BJ278" s="195"/>
      <c r="BK278" s="195"/>
      <c r="BL278" s="195"/>
      <c r="BM278" s="195"/>
      <c r="BN278" s="195"/>
      <c r="BO278" s="195"/>
      <c r="BP278" s="195"/>
      <c r="BQ278" s="195"/>
      <c r="BR278" s="195"/>
      <c r="BS278" s="195"/>
      <c r="BT278" s="195"/>
      <c r="BU278" s="195"/>
      <c r="BV278" s="195"/>
      <c r="BW278" s="195"/>
      <c r="BX278" s="195"/>
      <c r="BY278" s="195"/>
      <c r="BZ278" s="195"/>
      <c r="CA278" s="195"/>
      <c r="CB278" s="195"/>
      <c r="CC278" s="195"/>
      <c r="CD278" s="195"/>
      <c r="CE278" s="195"/>
      <c r="CF278" s="195"/>
      <c r="CG278" s="195"/>
      <c r="CH278" s="195"/>
      <c r="CI278" s="195"/>
      <c r="CJ278" s="195"/>
      <c r="CK278" s="195"/>
      <c r="CL278" s="195"/>
      <c r="CM278" s="195"/>
      <c r="CN278" s="195"/>
      <c r="CO278" s="195"/>
      <c r="CP278" s="195"/>
      <c r="CQ278" s="195"/>
      <c r="CR278" s="195"/>
      <c r="CS278" s="195"/>
      <c r="CT278" s="195"/>
      <c r="CU278" s="195"/>
      <c r="CV278" s="195"/>
      <c r="CW278" s="195"/>
      <c r="CX278" s="195"/>
      <c r="CY278" s="195"/>
      <c r="CZ278" s="195"/>
      <c r="DA278" s="195"/>
      <c r="DB278" s="195"/>
      <c r="DC278" s="195"/>
      <c r="DD278" s="195"/>
      <c r="DE278" s="195"/>
      <c r="DF278" s="195"/>
      <c r="DG278" s="195"/>
      <c r="DH278" s="195"/>
      <c r="DI278" s="195"/>
      <c r="DJ278" s="195"/>
      <c r="DK278" s="195"/>
      <c r="DL278" s="195"/>
      <c r="DM278" s="195"/>
      <c r="DN278" s="195"/>
      <c r="DO278" s="195"/>
      <c r="DP278" s="195"/>
      <c r="DQ278" s="195"/>
      <c r="DR278" s="195"/>
      <c r="DS278" s="195"/>
      <c r="DT278" s="195"/>
      <c r="DU278" s="195"/>
      <c r="DV278" s="195"/>
      <c r="DW278" s="195"/>
      <c r="DX278" s="195"/>
      <c r="DY278" s="195"/>
      <c r="DZ278" s="195"/>
      <c r="EA278" s="195"/>
      <c r="EB278" s="195"/>
      <c r="EC278" s="195"/>
      <c r="ED278" s="195"/>
      <c r="EE278" s="195"/>
      <c r="EF278" s="195"/>
      <c r="EG278" s="195"/>
      <c r="EH278" s="195"/>
      <c r="EI278" s="195"/>
      <c r="EJ278" s="195"/>
      <c r="EK278" s="195"/>
      <c r="EL278" s="195"/>
      <c r="EM278" s="195"/>
      <c r="EN278" s="195"/>
      <c r="EO278" s="195"/>
      <c r="EP278" s="195"/>
      <c r="EQ278" s="195"/>
      <c r="ER278" s="195"/>
      <c r="ES278" s="195"/>
      <c r="ET278" s="195"/>
      <c r="EU278" s="195"/>
      <c r="EV278" s="195"/>
      <c r="EW278" s="195"/>
      <c r="EX278" s="195"/>
      <c r="EY278" s="195"/>
      <c r="EZ278" s="195"/>
      <c r="FA278" s="195"/>
      <c r="FB278" s="195"/>
      <c r="FC278" s="195"/>
      <c r="FD278" s="195"/>
      <c r="FE278" s="195"/>
      <c r="FF278" s="195"/>
      <c r="FG278" s="195"/>
      <c r="FH278" s="195"/>
      <c r="FI278" s="195"/>
      <c r="FJ278" s="195"/>
      <c r="FK278" s="195"/>
      <c r="FL278" s="195"/>
      <c r="FM278" s="195"/>
      <c r="FN278" s="195"/>
      <c r="FO278" s="195"/>
      <c r="FP278" s="195"/>
      <c r="FQ278" s="195"/>
      <c r="FR278" s="195"/>
      <c r="FS278" s="195"/>
      <c r="FT278" s="195"/>
      <c r="FU278" s="195"/>
      <c r="FV278" s="195"/>
      <c r="FW278" s="195"/>
      <c r="FX278" s="195"/>
      <c r="FY278" s="195"/>
      <c r="FZ278" s="195"/>
      <c r="GA278" s="195"/>
      <c r="GB278" s="195"/>
      <c r="GC278" s="195"/>
      <c r="GD278" s="195"/>
      <c r="GE278" s="195"/>
      <c r="GF278" s="195"/>
      <c r="GG278" s="195"/>
      <c r="GH278" s="195"/>
      <c r="GI278" s="195"/>
      <c r="GJ278" s="195"/>
      <c r="GK278" s="195"/>
      <c r="GL278" s="195"/>
      <c r="GM278" s="195"/>
      <c r="GN278" s="195"/>
      <c r="GO278" s="195"/>
      <c r="GP278" s="195"/>
      <c r="GQ278" s="195"/>
      <c r="GR278" s="195"/>
      <c r="GS278" s="195"/>
      <c r="GT278" s="195"/>
      <c r="GU278" s="195"/>
      <c r="GV278" s="195"/>
      <c r="GW278" s="195"/>
    </row>
    <row r="279" spans="1:205" s="58" customFormat="1" ht="24" customHeight="1">
      <c r="A279" s="75"/>
      <c r="B279" s="55"/>
      <c r="C279" s="55"/>
      <c r="D279" s="55"/>
      <c r="E279" s="55"/>
      <c r="F279" s="188"/>
      <c r="G279" s="57">
        <v>10</v>
      </c>
      <c r="H279" s="57"/>
      <c r="I279" s="57"/>
      <c r="J279" s="57"/>
      <c r="K279" s="57"/>
      <c r="L279" s="91">
        <v>10</v>
      </c>
      <c r="M279" s="91"/>
      <c r="N279" s="91"/>
      <c r="O279" s="91"/>
      <c r="P279" s="57"/>
      <c r="Q279" s="192"/>
      <c r="R279" s="192"/>
      <c r="S279" s="195"/>
      <c r="T279" s="195"/>
      <c r="U279" s="195"/>
      <c r="V279" s="195"/>
      <c r="W279" s="195"/>
      <c r="X279" s="195"/>
      <c r="Y279" s="195"/>
      <c r="Z279" s="195"/>
      <c r="AA279" s="195"/>
      <c r="AB279" s="195"/>
      <c r="AC279" s="195"/>
      <c r="AD279" s="195"/>
      <c r="AE279" s="195"/>
      <c r="AF279" s="195"/>
      <c r="AG279" s="195"/>
      <c r="AH279" s="195"/>
      <c r="AI279" s="195"/>
      <c r="AJ279" s="195"/>
      <c r="AK279" s="195"/>
      <c r="AL279" s="195"/>
      <c r="AM279" s="195"/>
      <c r="AN279" s="195"/>
      <c r="AO279" s="195"/>
      <c r="AP279" s="195"/>
      <c r="AQ279" s="195"/>
      <c r="AR279" s="195"/>
      <c r="AS279" s="195"/>
      <c r="AT279" s="195"/>
      <c r="AU279" s="195"/>
      <c r="AV279" s="195"/>
      <c r="AW279" s="195"/>
      <c r="AX279" s="195"/>
      <c r="AY279" s="195"/>
      <c r="AZ279" s="195"/>
      <c r="BA279" s="195"/>
      <c r="BB279" s="195"/>
      <c r="BC279" s="195"/>
      <c r="BD279" s="195"/>
      <c r="BE279" s="195"/>
      <c r="BF279" s="195"/>
      <c r="BG279" s="195"/>
      <c r="BH279" s="195"/>
      <c r="BI279" s="195"/>
      <c r="BJ279" s="195"/>
      <c r="BK279" s="195"/>
      <c r="BL279" s="195"/>
      <c r="BM279" s="195"/>
      <c r="BN279" s="195"/>
      <c r="BO279" s="195"/>
      <c r="BP279" s="195"/>
      <c r="BQ279" s="195"/>
      <c r="BR279" s="195"/>
      <c r="BS279" s="195"/>
      <c r="BT279" s="195"/>
      <c r="BU279" s="195"/>
      <c r="BV279" s="195"/>
      <c r="BW279" s="195"/>
      <c r="BX279" s="195"/>
      <c r="BY279" s="195"/>
      <c r="BZ279" s="195"/>
      <c r="CA279" s="195"/>
      <c r="CB279" s="195"/>
      <c r="CC279" s="195"/>
      <c r="CD279" s="195"/>
      <c r="CE279" s="195"/>
      <c r="CF279" s="195"/>
      <c r="CG279" s="195"/>
      <c r="CH279" s="195"/>
      <c r="CI279" s="195"/>
      <c r="CJ279" s="195"/>
      <c r="CK279" s="195"/>
      <c r="CL279" s="195"/>
      <c r="CM279" s="195"/>
      <c r="CN279" s="195"/>
      <c r="CO279" s="195"/>
      <c r="CP279" s="195"/>
      <c r="CQ279" s="195"/>
      <c r="CR279" s="195"/>
      <c r="CS279" s="195"/>
      <c r="CT279" s="195"/>
      <c r="CU279" s="195"/>
      <c r="CV279" s="195"/>
      <c r="CW279" s="195"/>
      <c r="CX279" s="195"/>
      <c r="CY279" s="195"/>
      <c r="CZ279" s="195"/>
      <c r="DA279" s="195"/>
      <c r="DB279" s="195"/>
      <c r="DC279" s="195"/>
      <c r="DD279" s="195"/>
      <c r="DE279" s="195"/>
      <c r="DF279" s="195"/>
      <c r="DG279" s="195"/>
      <c r="DH279" s="195"/>
      <c r="DI279" s="195"/>
      <c r="DJ279" s="195"/>
      <c r="DK279" s="195"/>
      <c r="DL279" s="195"/>
      <c r="DM279" s="195"/>
      <c r="DN279" s="195"/>
      <c r="DO279" s="195"/>
      <c r="DP279" s="195"/>
      <c r="DQ279" s="195"/>
      <c r="DR279" s="195"/>
      <c r="DS279" s="195"/>
      <c r="DT279" s="195"/>
      <c r="DU279" s="195"/>
      <c r="DV279" s="195"/>
      <c r="DW279" s="195"/>
      <c r="DX279" s="195"/>
      <c r="DY279" s="195"/>
      <c r="DZ279" s="195"/>
      <c r="EA279" s="195"/>
      <c r="EB279" s="195"/>
      <c r="EC279" s="195"/>
      <c r="ED279" s="195"/>
      <c r="EE279" s="195"/>
      <c r="EF279" s="195"/>
      <c r="EG279" s="195"/>
      <c r="EH279" s="195"/>
      <c r="EI279" s="195"/>
      <c r="EJ279" s="195"/>
      <c r="EK279" s="195"/>
      <c r="EL279" s="195"/>
      <c r="EM279" s="195"/>
      <c r="EN279" s="195"/>
      <c r="EO279" s="195"/>
      <c r="EP279" s="195"/>
      <c r="EQ279" s="195"/>
      <c r="ER279" s="195"/>
      <c r="ES279" s="195"/>
      <c r="ET279" s="195"/>
      <c r="EU279" s="195"/>
      <c r="EV279" s="195"/>
      <c r="EW279" s="195"/>
      <c r="EX279" s="195"/>
      <c r="EY279" s="195"/>
      <c r="EZ279" s="195"/>
      <c r="FA279" s="195"/>
      <c r="FB279" s="195"/>
      <c r="FC279" s="195"/>
      <c r="FD279" s="195"/>
      <c r="FE279" s="195"/>
      <c r="FF279" s="195"/>
      <c r="FG279" s="195"/>
      <c r="FH279" s="195"/>
      <c r="FI279" s="195"/>
      <c r="FJ279" s="195"/>
      <c r="FK279" s="195"/>
      <c r="FL279" s="195"/>
      <c r="FM279" s="195"/>
      <c r="FN279" s="195"/>
      <c r="FO279" s="195"/>
      <c r="FP279" s="195"/>
      <c r="FQ279" s="195"/>
      <c r="FR279" s="195"/>
      <c r="FS279" s="195"/>
      <c r="FT279" s="195"/>
      <c r="FU279" s="195"/>
      <c r="FV279" s="195"/>
      <c r="FW279" s="195"/>
      <c r="FX279" s="195"/>
      <c r="FY279" s="195"/>
      <c r="FZ279" s="195"/>
      <c r="GA279" s="195"/>
      <c r="GB279" s="195"/>
      <c r="GC279" s="195"/>
      <c r="GD279" s="195"/>
      <c r="GE279" s="195"/>
      <c r="GF279" s="195"/>
      <c r="GG279" s="195"/>
      <c r="GH279" s="195"/>
      <c r="GI279" s="195"/>
      <c r="GJ279" s="195"/>
      <c r="GK279" s="195"/>
      <c r="GL279" s="195"/>
      <c r="GM279" s="195"/>
      <c r="GN279" s="195"/>
      <c r="GO279" s="195"/>
      <c r="GP279" s="195"/>
      <c r="GQ279" s="195"/>
      <c r="GR279" s="195"/>
      <c r="GS279" s="195"/>
      <c r="GT279" s="195"/>
      <c r="GU279" s="195"/>
      <c r="GV279" s="195"/>
      <c r="GW279" s="195"/>
    </row>
    <row r="280" spans="1:205" ht="26.4">
      <c r="A280" s="281" t="s">
        <v>64</v>
      </c>
      <c r="B280" s="291" t="s">
        <v>327</v>
      </c>
      <c r="C280" s="291" t="s">
        <v>32</v>
      </c>
      <c r="D280" s="291" t="s">
        <v>33</v>
      </c>
      <c r="E280" s="12" t="s">
        <v>328</v>
      </c>
      <c r="F280" s="189">
        <v>81329</v>
      </c>
      <c r="G280" s="6"/>
      <c r="H280" s="6"/>
      <c r="I280" s="6"/>
      <c r="J280" s="6"/>
      <c r="K280" s="6"/>
      <c r="L280" s="90"/>
      <c r="M280" s="90"/>
      <c r="N280" s="90"/>
      <c r="O280" s="90"/>
      <c r="P280" s="6"/>
    </row>
    <row r="281" spans="1:205" ht="26.4">
      <c r="A281" s="281"/>
      <c r="B281" s="291"/>
      <c r="C281" s="291"/>
      <c r="D281" s="291"/>
      <c r="E281" s="12" t="s">
        <v>329</v>
      </c>
      <c r="F281" s="189">
        <v>81329</v>
      </c>
      <c r="G281" s="6"/>
      <c r="H281" s="6"/>
      <c r="I281" s="6"/>
      <c r="J281" s="6"/>
      <c r="K281" s="6"/>
      <c r="L281" s="90"/>
      <c r="M281" s="90"/>
      <c r="N281" s="90"/>
      <c r="O281" s="90"/>
      <c r="P281" s="6"/>
    </row>
    <row r="282" spans="1:205" ht="30" customHeight="1">
      <c r="A282" s="281"/>
      <c r="B282" s="291"/>
      <c r="C282" s="291"/>
      <c r="D282" s="291"/>
      <c r="E282" s="12" t="s">
        <v>330</v>
      </c>
      <c r="F282" s="189">
        <v>81329</v>
      </c>
      <c r="G282" s="6"/>
      <c r="H282" s="6"/>
      <c r="I282" s="6"/>
      <c r="J282" s="6"/>
      <c r="K282" s="6"/>
      <c r="L282" s="90"/>
      <c r="M282" s="90"/>
      <c r="N282" s="90"/>
      <c r="O282" s="90"/>
      <c r="P282" s="6"/>
    </row>
    <row r="283" spans="1:205" ht="37.950000000000003" customHeight="1">
      <c r="A283" s="281"/>
      <c r="B283" s="291"/>
      <c r="C283" s="291"/>
      <c r="D283" s="291"/>
      <c r="E283" s="12" t="s">
        <v>30</v>
      </c>
      <c r="F283" s="189">
        <v>81329</v>
      </c>
      <c r="G283" s="6"/>
      <c r="H283" s="6"/>
      <c r="I283" s="6"/>
      <c r="J283" s="6"/>
      <c r="K283" s="6"/>
      <c r="L283" s="90"/>
      <c r="M283" s="90"/>
      <c r="N283" s="90"/>
      <c r="O283" s="90"/>
      <c r="P283" s="6"/>
    </row>
    <row r="284" spans="1:205" ht="26.4">
      <c r="A284" s="281"/>
      <c r="B284" s="291"/>
      <c r="C284" s="291"/>
      <c r="D284" s="291"/>
      <c r="E284" s="12" t="s">
        <v>331</v>
      </c>
      <c r="F284" s="189">
        <v>81329</v>
      </c>
      <c r="G284" s="6"/>
      <c r="H284" s="6"/>
      <c r="I284" s="6"/>
      <c r="J284" s="6"/>
      <c r="K284" s="6"/>
      <c r="L284" s="90"/>
      <c r="M284" s="90"/>
      <c r="N284" s="90"/>
      <c r="O284" s="90"/>
      <c r="P284" s="6"/>
    </row>
    <row r="285" spans="1:205" ht="39.6">
      <c r="A285" s="281"/>
      <c r="B285" s="291"/>
      <c r="C285" s="291"/>
      <c r="D285" s="291"/>
      <c r="E285" s="12" t="s">
        <v>332</v>
      </c>
      <c r="F285" s="189">
        <v>81329</v>
      </c>
      <c r="G285" s="6"/>
      <c r="H285" s="6"/>
      <c r="I285" s="6"/>
      <c r="J285" s="6"/>
      <c r="K285" s="6"/>
      <c r="L285" s="90"/>
      <c r="M285" s="90"/>
      <c r="N285" s="90"/>
      <c r="O285" s="90"/>
      <c r="P285" s="6"/>
    </row>
    <row r="286" spans="1:205" ht="36" customHeight="1">
      <c r="A286" s="281"/>
      <c r="B286" s="291"/>
      <c r="C286" s="291" t="s">
        <v>31</v>
      </c>
      <c r="D286" s="291" t="s">
        <v>29</v>
      </c>
      <c r="E286" s="27" t="s">
        <v>333</v>
      </c>
      <c r="F286" s="189">
        <v>81329</v>
      </c>
      <c r="G286" s="28"/>
      <c r="H286" s="28"/>
      <c r="I286" s="28"/>
      <c r="J286" s="28"/>
      <c r="K286" s="28"/>
      <c r="L286" s="89"/>
      <c r="M286" s="89"/>
      <c r="N286" s="89"/>
      <c r="O286" s="89"/>
      <c r="P286" s="28"/>
    </row>
    <row r="287" spans="1:205" ht="36.6" customHeight="1">
      <c r="A287" s="281"/>
      <c r="B287" s="291"/>
      <c r="C287" s="291"/>
      <c r="D287" s="291"/>
      <c r="E287" s="27" t="s">
        <v>334</v>
      </c>
      <c r="F287" s="189">
        <v>81329</v>
      </c>
      <c r="G287" s="28"/>
      <c r="H287" s="28"/>
      <c r="I287" s="28"/>
      <c r="J287" s="28"/>
      <c r="K287" s="28"/>
      <c r="L287" s="89"/>
      <c r="M287" s="89"/>
      <c r="N287" s="89"/>
      <c r="O287" s="89"/>
      <c r="P287" s="28"/>
    </row>
    <row r="288" spans="1:205" s="192" customFormat="1" ht="66" customHeight="1">
      <c r="A288" s="208" t="s">
        <v>65</v>
      </c>
      <c r="B288" s="32" t="s">
        <v>335</v>
      </c>
      <c r="C288" s="32" t="s">
        <v>336</v>
      </c>
      <c r="D288" s="32" t="s">
        <v>337</v>
      </c>
      <c r="E288" s="32" t="s">
        <v>338</v>
      </c>
      <c r="F288" s="189">
        <v>81329</v>
      </c>
      <c r="G288" s="6"/>
      <c r="H288" s="6"/>
      <c r="I288" s="6"/>
      <c r="J288" s="6"/>
      <c r="K288" s="6"/>
      <c r="L288" s="90"/>
      <c r="M288" s="90"/>
      <c r="N288" s="90"/>
      <c r="O288" s="90"/>
      <c r="P288" s="6"/>
      <c r="Q288" s="195"/>
      <c r="R288" s="195"/>
      <c r="S288" s="195"/>
      <c r="T288" s="195"/>
      <c r="U288" s="195"/>
      <c r="V288" s="195"/>
      <c r="W288" s="195"/>
      <c r="X288" s="195"/>
      <c r="Y288" s="195"/>
      <c r="Z288" s="195"/>
      <c r="AA288" s="195"/>
      <c r="AB288" s="195"/>
      <c r="AC288" s="195"/>
      <c r="AD288" s="195"/>
      <c r="AE288" s="195"/>
      <c r="AF288" s="195"/>
      <c r="AG288" s="195"/>
      <c r="AH288" s="195"/>
      <c r="AI288" s="195"/>
      <c r="AJ288" s="195"/>
      <c r="AK288" s="195"/>
      <c r="AL288" s="195"/>
      <c r="AM288" s="195"/>
      <c r="AN288" s="195"/>
      <c r="AO288" s="195"/>
      <c r="AP288" s="195"/>
      <c r="AQ288" s="195"/>
      <c r="AR288" s="195"/>
      <c r="AS288" s="195"/>
      <c r="AT288" s="195"/>
      <c r="AU288" s="195"/>
      <c r="AV288" s="195"/>
      <c r="AW288" s="195"/>
      <c r="AX288" s="195"/>
      <c r="AY288" s="195"/>
      <c r="AZ288" s="195"/>
      <c r="BA288" s="195"/>
      <c r="BB288" s="195"/>
      <c r="BC288" s="195"/>
      <c r="BD288" s="195"/>
      <c r="BE288" s="195"/>
      <c r="BF288" s="195"/>
      <c r="BG288" s="195"/>
      <c r="BH288" s="195"/>
      <c r="BI288" s="195"/>
      <c r="BJ288" s="195"/>
      <c r="BK288" s="195"/>
      <c r="BL288" s="195"/>
      <c r="BM288" s="195"/>
      <c r="BN288" s="195"/>
      <c r="BO288" s="195"/>
      <c r="BP288" s="195"/>
      <c r="BQ288" s="195"/>
      <c r="BR288" s="195"/>
      <c r="BS288" s="195"/>
      <c r="BT288" s="195"/>
      <c r="BU288" s="195"/>
      <c r="BV288" s="195"/>
      <c r="BW288" s="195"/>
      <c r="BX288" s="195"/>
      <c r="BY288" s="195"/>
      <c r="BZ288" s="195"/>
      <c r="CA288" s="195"/>
      <c r="CB288" s="195"/>
      <c r="CC288" s="195"/>
      <c r="CD288" s="195"/>
      <c r="CE288" s="195"/>
      <c r="CF288" s="195"/>
      <c r="CG288" s="195"/>
      <c r="CH288" s="195"/>
      <c r="CI288" s="195"/>
      <c r="CJ288" s="195"/>
      <c r="CK288" s="195"/>
      <c r="CL288" s="195"/>
      <c r="CM288" s="195"/>
      <c r="CN288" s="195"/>
      <c r="CO288" s="195"/>
      <c r="CP288" s="195"/>
      <c r="CQ288" s="195"/>
      <c r="CR288" s="195"/>
      <c r="CS288" s="195"/>
      <c r="CT288" s="195"/>
      <c r="CU288" s="195"/>
      <c r="CV288" s="195"/>
      <c r="CW288" s="195"/>
      <c r="CX288" s="195"/>
      <c r="CY288" s="195"/>
      <c r="CZ288" s="195"/>
      <c r="DA288" s="195"/>
      <c r="DB288" s="195"/>
      <c r="DC288" s="195"/>
      <c r="DD288" s="195"/>
      <c r="DE288" s="195"/>
      <c r="DF288" s="195"/>
      <c r="DG288" s="195"/>
      <c r="DH288" s="195"/>
      <c r="DI288" s="195"/>
      <c r="DJ288" s="195"/>
      <c r="DK288" s="195"/>
      <c r="DL288" s="195"/>
      <c r="DM288" s="195"/>
      <c r="DN288" s="195"/>
      <c r="DO288" s="195"/>
      <c r="DP288" s="195"/>
      <c r="DQ288" s="195"/>
      <c r="DR288" s="195"/>
      <c r="DS288" s="195"/>
      <c r="DT288" s="195"/>
      <c r="DU288" s="195"/>
      <c r="DV288" s="195"/>
      <c r="DW288" s="195"/>
      <c r="DX288" s="195"/>
      <c r="DY288" s="195"/>
      <c r="DZ288" s="195"/>
      <c r="EA288" s="195"/>
      <c r="EB288" s="195"/>
      <c r="EC288" s="195"/>
      <c r="ED288" s="195"/>
      <c r="EE288" s="195"/>
      <c r="EF288" s="195"/>
      <c r="EG288" s="195"/>
      <c r="EH288" s="195"/>
      <c r="EI288" s="195"/>
      <c r="EJ288" s="195"/>
      <c r="EK288" s="195"/>
      <c r="EL288" s="195"/>
      <c r="EM288" s="195"/>
      <c r="EN288" s="195"/>
      <c r="EO288" s="195"/>
      <c r="EP288" s="195"/>
      <c r="EQ288" s="195"/>
      <c r="ER288" s="195"/>
      <c r="ES288" s="195"/>
      <c r="ET288" s="195"/>
      <c r="EU288" s="195"/>
      <c r="EV288" s="195"/>
      <c r="EW288" s="195"/>
      <c r="EX288" s="195"/>
      <c r="EY288" s="195"/>
      <c r="EZ288" s="195"/>
      <c r="FA288" s="195"/>
      <c r="FB288" s="195"/>
      <c r="FC288" s="195"/>
      <c r="FD288" s="195"/>
      <c r="FE288" s="195"/>
      <c r="FF288" s="195"/>
      <c r="FG288" s="195"/>
      <c r="FH288" s="195"/>
      <c r="FI288" s="195"/>
      <c r="FJ288" s="195"/>
      <c r="FK288" s="195"/>
      <c r="FL288" s="195"/>
      <c r="FM288" s="195"/>
      <c r="FN288" s="195"/>
      <c r="FO288" s="195"/>
      <c r="FP288" s="195"/>
      <c r="FQ288" s="195"/>
      <c r="FR288" s="195"/>
      <c r="FS288" s="195"/>
      <c r="FT288" s="195"/>
      <c r="FU288" s="195"/>
      <c r="FV288" s="195"/>
      <c r="FW288" s="195"/>
      <c r="FX288" s="195"/>
      <c r="FY288" s="195"/>
      <c r="FZ288" s="195"/>
      <c r="GA288" s="195"/>
      <c r="GB288" s="195"/>
      <c r="GC288" s="195"/>
      <c r="GD288" s="195"/>
      <c r="GE288" s="195"/>
      <c r="GF288" s="195"/>
      <c r="GG288" s="195"/>
      <c r="GH288" s="195"/>
      <c r="GI288" s="195"/>
      <c r="GJ288" s="195"/>
      <c r="GK288" s="195"/>
      <c r="GL288" s="195"/>
      <c r="GM288" s="195"/>
      <c r="GN288" s="195"/>
      <c r="GO288" s="195"/>
      <c r="GP288" s="195"/>
      <c r="GQ288" s="195"/>
      <c r="GR288" s="195"/>
      <c r="GS288" s="195"/>
      <c r="GT288" s="195"/>
      <c r="GU288" s="195"/>
      <c r="GV288" s="195"/>
      <c r="GW288" s="195"/>
    </row>
    <row r="289" spans="1:206" s="58" customFormat="1" ht="37.200000000000003" customHeight="1">
      <c r="A289" s="114"/>
      <c r="B289" s="141"/>
      <c r="C289" s="141"/>
      <c r="D289" s="115" t="s">
        <v>475</v>
      </c>
      <c r="E289" s="64"/>
      <c r="F289" s="190"/>
      <c r="G289" s="147">
        <v>20</v>
      </c>
      <c r="H289" s="147">
        <v>10</v>
      </c>
      <c r="I289" s="147">
        <v>0</v>
      </c>
      <c r="J289" s="147">
        <v>0</v>
      </c>
      <c r="K289" s="147">
        <v>0</v>
      </c>
      <c r="L289" s="166">
        <v>0</v>
      </c>
      <c r="M289" s="166">
        <v>0</v>
      </c>
      <c r="N289" s="166">
        <v>10</v>
      </c>
      <c r="O289" s="166">
        <v>0</v>
      </c>
      <c r="P289" s="147">
        <v>0</v>
      </c>
      <c r="Q289" s="195"/>
      <c r="R289" s="195"/>
      <c r="S289" s="195"/>
      <c r="T289" s="195"/>
      <c r="U289" s="195"/>
      <c r="V289" s="195"/>
      <c r="W289" s="195"/>
      <c r="X289" s="195"/>
      <c r="Y289" s="195"/>
      <c r="Z289" s="195"/>
      <c r="AA289" s="195"/>
      <c r="AB289" s="195"/>
      <c r="AC289" s="195"/>
      <c r="AD289" s="195"/>
      <c r="AE289" s="195"/>
      <c r="AF289" s="195"/>
      <c r="AG289" s="195"/>
      <c r="AH289" s="195"/>
      <c r="AI289" s="195"/>
      <c r="AJ289" s="195"/>
      <c r="AK289" s="195"/>
      <c r="AL289" s="195"/>
      <c r="AM289" s="195"/>
      <c r="AN289" s="195"/>
      <c r="AO289" s="195"/>
      <c r="AP289" s="195"/>
      <c r="AQ289" s="195"/>
      <c r="AR289" s="195"/>
      <c r="AS289" s="195"/>
      <c r="AT289" s="195"/>
      <c r="AU289" s="195"/>
      <c r="AV289" s="195"/>
      <c r="AW289" s="195"/>
      <c r="AX289" s="195"/>
      <c r="AY289" s="195"/>
      <c r="AZ289" s="195"/>
      <c r="BA289" s="195"/>
      <c r="BB289" s="195"/>
      <c r="BC289" s="195"/>
      <c r="BD289" s="195"/>
      <c r="BE289" s="195"/>
      <c r="BF289" s="195"/>
      <c r="BG289" s="195"/>
      <c r="BH289" s="195"/>
      <c r="BI289" s="195"/>
      <c r="BJ289" s="195"/>
      <c r="BK289" s="195"/>
      <c r="BL289" s="195"/>
      <c r="BM289" s="195"/>
      <c r="BN289" s="195"/>
      <c r="BO289" s="195"/>
      <c r="BP289" s="195"/>
      <c r="BQ289" s="195"/>
      <c r="BR289" s="195"/>
      <c r="BS289" s="195"/>
      <c r="BT289" s="195"/>
      <c r="BU289" s="195"/>
      <c r="BV289" s="195"/>
      <c r="BW289" s="195"/>
      <c r="BX289" s="195"/>
      <c r="BY289" s="195"/>
      <c r="BZ289" s="195"/>
      <c r="CA289" s="195"/>
      <c r="CB289" s="195"/>
      <c r="CC289" s="195"/>
      <c r="CD289" s="195"/>
      <c r="CE289" s="195"/>
      <c r="CF289" s="195"/>
      <c r="CG289" s="195"/>
      <c r="CH289" s="195"/>
      <c r="CI289" s="195"/>
      <c r="CJ289" s="195"/>
      <c r="CK289" s="195"/>
      <c r="CL289" s="195"/>
      <c r="CM289" s="195"/>
      <c r="CN289" s="195"/>
      <c r="CO289" s="195"/>
      <c r="CP289" s="195"/>
      <c r="CQ289" s="195"/>
      <c r="CR289" s="195"/>
      <c r="CS289" s="195"/>
      <c r="CT289" s="195"/>
      <c r="CU289" s="195"/>
      <c r="CV289" s="195"/>
      <c r="CW289" s="195"/>
      <c r="CX289" s="195"/>
      <c r="CY289" s="195"/>
      <c r="CZ289" s="195"/>
      <c r="DA289" s="195"/>
      <c r="DB289" s="195"/>
      <c r="DC289" s="195"/>
      <c r="DD289" s="195"/>
      <c r="DE289" s="195"/>
      <c r="DF289" s="195"/>
      <c r="DG289" s="195"/>
      <c r="DH289" s="195"/>
      <c r="DI289" s="195"/>
      <c r="DJ289" s="195"/>
      <c r="DK289" s="195"/>
      <c r="DL289" s="195"/>
      <c r="DM289" s="195"/>
      <c r="DN289" s="195"/>
      <c r="DO289" s="195"/>
      <c r="DP289" s="195"/>
      <c r="DQ289" s="195"/>
      <c r="DR289" s="195"/>
      <c r="DS289" s="195"/>
      <c r="DT289" s="195"/>
      <c r="DU289" s="195"/>
      <c r="DV289" s="195"/>
      <c r="DW289" s="195"/>
      <c r="DX289" s="195"/>
      <c r="DY289" s="195"/>
      <c r="DZ289" s="195"/>
      <c r="EA289" s="195"/>
      <c r="EB289" s="195"/>
      <c r="EC289" s="195"/>
      <c r="ED289" s="195"/>
      <c r="EE289" s="195"/>
      <c r="EF289" s="195"/>
      <c r="EG289" s="195"/>
      <c r="EH289" s="195"/>
      <c r="EI289" s="195"/>
      <c r="EJ289" s="195"/>
      <c r="EK289" s="195"/>
      <c r="EL289" s="195"/>
      <c r="EM289" s="195"/>
      <c r="EN289" s="195"/>
      <c r="EO289" s="195"/>
      <c r="EP289" s="195"/>
      <c r="EQ289" s="195"/>
      <c r="ER289" s="195"/>
      <c r="ES289" s="195"/>
      <c r="ET289" s="195"/>
      <c r="EU289" s="195"/>
      <c r="EV289" s="195"/>
      <c r="EW289" s="195"/>
      <c r="EX289" s="195"/>
      <c r="EY289" s="195"/>
      <c r="EZ289" s="195"/>
      <c r="FA289" s="195"/>
      <c r="FB289" s="195"/>
      <c r="FC289" s="195"/>
      <c r="FD289" s="195"/>
      <c r="FE289" s="195"/>
      <c r="FF289" s="195"/>
      <c r="FG289" s="195"/>
      <c r="FH289" s="195"/>
      <c r="FI289" s="195"/>
      <c r="FJ289" s="195"/>
      <c r="FK289" s="195"/>
      <c r="FL289" s="195"/>
      <c r="FM289" s="195"/>
      <c r="FN289" s="195"/>
      <c r="FO289" s="195"/>
      <c r="FP289" s="195"/>
      <c r="FQ289" s="195"/>
      <c r="FR289" s="195"/>
      <c r="FS289" s="195"/>
      <c r="FT289" s="195"/>
      <c r="FU289" s="195"/>
      <c r="FV289" s="195"/>
      <c r="FW289" s="195"/>
      <c r="FX289" s="195"/>
      <c r="FY289" s="195"/>
      <c r="FZ289" s="195"/>
      <c r="GA289" s="195"/>
      <c r="GB289" s="195"/>
      <c r="GC289" s="195"/>
      <c r="GD289" s="195"/>
      <c r="GE289" s="195"/>
      <c r="GF289" s="195"/>
      <c r="GG289" s="195"/>
      <c r="GH289" s="195"/>
      <c r="GI289" s="195"/>
      <c r="GJ289" s="195"/>
      <c r="GK289" s="195"/>
      <c r="GL289" s="195"/>
      <c r="GM289" s="195"/>
      <c r="GN289" s="195"/>
      <c r="GO289" s="195"/>
      <c r="GP289" s="195"/>
      <c r="GQ289" s="195"/>
      <c r="GR289" s="195"/>
      <c r="GS289" s="195"/>
      <c r="GT289" s="195"/>
      <c r="GU289" s="195"/>
      <c r="GV289" s="195"/>
      <c r="GW289" s="195"/>
    </row>
    <row r="290" spans="1:206" s="145" customFormat="1" ht="90" customHeight="1">
      <c r="A290" s="281" t="s">
        <v>66</v>
      </c>
      <c r="B290" s="283" t="s">
        <v>476</v>
      </c>
      <c r="C290" s="281" t="s">
        <v>477</v>
      </c>
      <c r="D290" s="218" t="s">
        <v>93</v>
      </c>
      <c r="E290" s="139" t="s">
        <v>15</v>
      </c>
      <c r="F290" s="191">
        <v>164122</v>
      </c>
      <c r="G290" s="43"/>
      <c r="H290" s="43"/>
      <c r="I290" s="43"/>
      <c r="J290" s="43"/>
      <c r="K290" s="43"/>
      <c r="L290" s="43"/>
      <c r="M290" s="43"/>
      <c r="N290" s="43"/>
      <c r="O290" s="43"/>
      <c r="P290" s="43"/>
      <c r="Q290" s="195"/>
      <c r="R290" s="195"/>
      <c r="S290" s="195"/>
      <c r="T290" s="195"/>
      <c r="U290" s="195"/>
      <c r="V290" s="195"/>
      <c r="W290" s="195"/>
      <c r="X290" s="195"/>
      <c r="Y290" s="195"/>
      <c r="Z290" s="195"/>
      <c r="AA290" s="195"/>
      <c r="AB290" s="195"/>
      <c r="AC290" s="195"/>
      <c r="AD290" s="195"/>
      <c r="AE290" s="195"/>
      <c r="AF290" s="195"/>
      <c r="AG290" s="195"/>
      <c r="AH290" s="195"/>
      <c r="AI290" s="195"/>
      <c r="AJ290" s="195"/>
      <c r="AK290" s="195"/>
      <c r="AL290" s="195"/>
      <c r="AM290" s="195"/>
      <c r="AN290" s="195"/>
      <c r="AO290" s="195"/>
      <c r="AP290" s="195"/>
      <c r="AQ290" s="195"/>
      <c r="AR290" s="195"/>
      <c r="AS290" s="195"/>
      <c r="AT290" s="195"/>
      <c r="AU290" s="195"/>
      <c r="AV290" s="195"/>
      <c r="AW290" s="195"/>
      <c r="AX290" s="195"/>
      <c r="AY290" s="195"/>
      <c r="AZ290" s="195"/>
      <c r="BA290" s="195"/>
      <c r="BB290" s="195"/>
      <c r="BC290" s="195"/>
      <c r="BD290" s="195"/>
      <c r="BE290" s="195"/>
      <c r="BF290" s="195"/>
      <c r="BG290" s="195"/>
      <c r="BH290" s="195"/>
      <c r="BI290" s="195"/>
      <c r="BJ290" s="195"/>
      <c r="BK290" s="195"/>
      <c r="BL290" s="195"/>
      <c r="BM290" s="195"/>
      <c r="BN290" s="195"/>
      <c r="BO290" s="195"/>
      <c r="BP290" s="195"/>
      <c r="BQ290" s="195"/>
      <c r="BR290" s="195"/>
      <c r="BS290" s="195"/>
      <c r="BT290" s="195"/>
      <c r="BU290" s="195"/>
      <c r="BV290" s="195"/>
      <c r="BW290" s="195"/>
      <c r="BX290" s="195"/>
      <c r="BY290" s="195"/>
      <c r="BZ290" s="195"/>
      <c r="CA290" s="195"/>
      <c r="CB290" s="195"/>
      <c r="CC290" s="195"/>
      <c r="CD290" s="195"/>
      <c r="CE290" s="195"/>
      <c r="CF290" s="195"/>
      <c r="CG290" s="195"/>
      <c r="CH290" s="195"/>
      <c r="CI290" s="195"/>
      <c r="CJ290" s="195"/>
      <c r="CK290" s="195"/>
      <c r="CL290" s="195"/>
      <c r="CM290" s="195"/>
      <c r="CN290" s="195"/>
      <c r="CO290" s="195"/>
      <c r="CP290" s="195"/>
      <c r="CQ290" s="195"/>
      <c r="CR290" s="195"/>
      <c r="CS290" s="195"/>
      <c r="CT290" s="195"/>
      <c r="CU290" s="195"/>
      <c r="CV290" s="195"/>
      <c r="CW290" s="195"/>
      <c r="CX290" s="195"/>
      <c r="CY290" s="195"/>
      <c r="CZ290" s="195"/>
      <c r="DA290" s="195"/>
      <c r="DB290" s="195"/>
      <c r="DC290" s="195"/>
      <c r="DD290" s="195"/>
      <c r="DE290" s="195"/>
      <c r="DF290" s="195"/>
      <c r="DG290" s="195"/>
      <c r="DH290" s="195"/>
      <c r="DI290" s="195"/>
      <c r="DJ290" s="195"/>
      <c r="DK290" s="195"/>
      <c r="DL290" s="195"/>
      <c r="DM290" s="195"/>
      <c r="DN290" s="195"/>
      <c r="DO290" s="195"/>
      <c r="DP290" s="195"/>
      <c r="DQ290" s="195"/>
      <c r="DR290" s="195"/>
      <c r="DS290" s="195"/>
      <c r="DT290" s="195"/>
      <c r="DU290" s="195"/>
      <c r="DV290" s="195"/>
      <c r="DW290" s="195"/>
      <c r="DX290" s="195"/>
      <c r="DY290" s="195"/>
      <c r="DZ290" s="195"/>
      <c r="EA290" s="195"/>
      <c r="EB290" s="195"/>
      <c r="EC290" s="195"/>
      <c r="ED290" s="195"/>
      <c r="EE290" s="195"/>
      <c r="EF290" s="195"/>
      <c r="EG290" s="195"/>
      <c r="EH290" s="195"/>
      <c r="EI290" s="195"/>
      <c r="EJ290" s="195"/>
      <c r="EK290" s="195"/>
      <c r="EL290" s="195"/>
      <c r="EM290" s="195"/>
      <c r="EN290" s="195"/>
      <c r="EO290" s="195"/>
      <c r="EP290" s="195"/>
      <c r="EQ290" s="195"/>
      <c r="ER290" s="195"/>
      <c r="ES290" s="195"/>
      <c r="ET290" s="195"/>
      <c r="EU290" s="195"/>
      <c r="EV290" s="195"/>
      <c r="EW290" s="195"/>
      <c r="EX290" s="195"/>
      <c r="EY290" s="195"/>
      <c r="EZ290" s="195"/>
      <c r="FA290" s="195"/>
      <c r="FB290" s="195"/>
      <c r="FC290" s="195"/>
      <c r="FD290" s="195"/>
      <c r="FE290" s="195"/>
      <c r="FF290" s="195"/>
      <c r="FG290" s="195"/>
      <c r="FH290" s="195"/>
      <c r="FI290" s="195"/>
      <c r="FJ290" s="195"/>
      <c r="FK290" s="195"/>
      <c r="FL290" s="195"/>
      <c r="FM290" s="195"/>
      <c r="FN290" s="195"/>
      <c r="FO290" s="195"/>
      <c r="FP290" s="195"/>
      <c r="FQ290" s="195"/>
      <c r="FR290" s="195"/>
      <c r="FS290" s="195"/>
      <c r="FT290" s="195"/>
      <c r="FU290" s="195"/>
      <c r="FV290" s="195"/>
      <c r="FW290" s="195"/>
      <c r="FX290" s="195"/>
      <c r="FY290" s="195"/>
      <c r="FZ290" s="195"/>
      <c r="GA290" s="195"/>
      <c r="GB290" s="195"/>
      <c r="GC290" s="195"/>
      <c r="GD290" s="195"/>
      <c r="GE290" s="195"/>
      <c r="GF290" s="195"/>
      <c r="GG290" s="195"/>
      <c r="GH290" s="195"/>
      <c r="GI290" s="195"/>
      <c r="GJ290" s="195"/>
      <c r="GK290" s="195"/>
      <c r="GL290" s="195"/>
      <c r="GM290" s="195"/>
      <c r="GN290" s="195"/>
      <c r="GO290" s="195"/>
      <c r="GP290" s="195"/>
      <c r="GQ290" s="195"/>
      <c r="GR290" s="195"/>
      <c r="GS290" s="195"/>
      <c r="GT290" s="195"/>
      <c r="GU290" s="195"/>
      <c r="GV290" s="195"/>
      <c r="GW290" s="195"/>
      <c r="GX290" s="171"/>
    </row>
    <row r="291" spans="1:206" s="145" customFormat="1" ht="90" customHeight="1">
      <c r="A291" s="282"/>
      <c r="B291" s="282"/>
      <c r="C291" s="284"/>
      <c r="D291" s="220"/>
      <c r="E291" s="139" t="s">
        <v>16</v>
      </c>
      <c r="F291" s="191">
        <v>164122</v>
      </c>
      <c r="G291" s="43"/>
      <c r="H291" s="43"/>
      <c r="I291" s="43"/>
      <c r="J291" s="43"/>
      <c r="K291" s="43"/>
      <c r="L291" s="43"/>
      <c r="M291" s="43"/>
      <c r="N291" s="43"/>
      <c r="O291" s="43"/>
      <c r="P291" s="43"/>
      <c r="Q291" s="195"/>
      <c r="R291" s="195"/>
      <c r="S291" s="195"/>
      <c r="T291" s="195"/>
      <c r="U291" s="195"/>
      <c r="V291" s="195"/>
      <c r="W291" s="195"/>
      <c r="X291" s="195"/>
      <c r="Y291" s="195"/>
      <c r="Z291" s="195"/>
      <c r="AA291" s="195"/>
      <c r="AB291" s="195"/>
      <c r="AC291" s="195"/>
      <c r="AD291" s="195"/>
      <c r="AE291" s="195"/>
      <c r="AF291" s="195"/>
      <c r="AG291" s="195"/>
      <c r="AH291" s="195"/>
      <c r="AI291" s="195"/>
      <c r="AJ291" s="195"/>
      <c r="AK291" s="195"/>
      <c r="AL291" s="195"/>
      <c r="AM291" s="195"/>
      <c r="AN291" s="195"/>
      <c r="AO291" s="195"/>
      <c r="AP291" s="195"/>
      <c r="AQ291" s="195"/>
      <c r="AR291" s="195"/>
      <c r="AS291" s="195"/>
      <c r="AT291" s="195"/>
      <c r="AU291" s="195"/>
      <c r="AV291" s="195"/>
      <c r="AW291" s="195"/>
      <c r="AX291" s="195"/>
      <c r="AY291" s="195"/>
      <c r="AZ291" s="195"/>
      <c r="BA291" s="195"/>
      <c r="BB291" s="195"/>
      <c r="BC291" s="195"/>
      <c r="BD291" s="195"/>
      <c r="BE291" s="195"/>
      <c r="BF291" s="195"/>
      <c r="BG291" s="195"/>
      <c r="BH291" s="195"/>
      <c r="BI291" s="195"/>
      <c r="BJ291" s="195"/>
      <c r="BK291" s="195"/>
      <c r="BL291" s="195"/>
      <c r="BM291" s="195"/>
      <c r="BN291" s="195"/>
      <c r="BO291" s="195"/>
      <c r="BP291" s="195"/>
      <c r="BQ291" s="195"/>
      <c r="BR291" s="195"/>
      <c r="BS291" s="195"/>
      <c r="BT291" s="195"/>
      <c r="BU291" s="195"/>
      <c r="BV291" s="195"/>
      <c r="BW291" s="195"/>
      <c r="BX291" s="195"/>
      <c r="BY291" s="195"/>
      <c r="BZ291" s="195"/>
      <c r="CA291" s="195"/>
      <c r="CB291" s="195"/>
      <c r="CC291" s="195"/>
      <c r="CD291" s="195"/>
      <c r="CE291" s="195"/>
      <c r="CF291" s="195"/>
      <c r="CG291" s="195"/>
      <c r="CH291" s="195"/>
      <c r="CI291" s="195"/>
      <c r="CJ291" s="195"/>
      <c r="CK291" s="195"/>
      <c r="CL291" s="195"/>
      <c r="CM291" s="195"/>
      <c r="CN291" s="195"/>
      <c r="CO291" s="195"/>
      <c r="CP291" s="195"/>
      <c r="CQ291" s="195"/>
      <c r="CR291" s="195"/>
      <c r="CS291" s="195"/>
      <c r="CT291" s="195"/>
      <c r="CU291" s="195"/>
      <c r="CV291" s="195"/>
      <c r="CW291" s="195"/>
      <c r="CX291" s="195"/>
      <c r="CY291" s="195"/>
      <c r="CZ291" s="195"/>
      <c r="DA291" s="195"/>
      <c r="DB291" s="195"/>
      <c r="DC291" s="195"/>
      <c r="DD291" s="195"/>
      <c r="DE291" s="195"/>
      <c r="DF291" s="195"/>
      <c r="DG291" s="195"/>
      <c r="DH291" s="195"/>
      <c r="DI291" s="195"/>
      <c r="DJ291" s="195"/>
      <c r="DK291" s="195"/>
      <c r="DL291" s="195"/>
      <c r="DM291" s="195"/>
      <c r="DN291" s="195"/>
      <c r="DO291" s="195"/>
      <c r="DP291" s="195"/>
      <c r="DQ291" s="195"/>
      <c r="DR291" s="195"/>
      <c r="DS291" s="195"/>
      <c r="DT291" s="195"/>
      <c r="DU291" s="195"/>
      <c r="DV291" s="195"/>
      <c r="DW291" s="195"/>
      <c r="DX291" s="195"/>
      <c r="DY291" s="195"/>
      <c r="DZ291" s="195"/>
      <c r="EA291" s="195"/>
      <c r="EB291" s="195"/>
      <c r="EC291" s="195"/>
      <c r="ED291" s="195"/>
      <c r="EE291" s="195"/>
      <c r="EF291" s="195"/>
      <c r="EG291" s="195"/>
      <c r="EH291" s="195"/>
      <c r="EI291" s="195"/>
      <c r="EJ291" s="195"/>
      <c r="EK291" s="195"/>
      <c r="EL291" s="195"/>
      <c r="EM291" s="195"/>
      <c r="EN291" s="195"/>
      <c r="EO291" s="195"/>
      <c r="EP291" s="195"/>
      <c r="EQ291" s="195"/>
      <c r="ER291" s="195"/>
      <c r="ES291" s="195"/>
      <c r="ET291" s="195"/>
      <c r="EU291" s="195"/>
      <c r="EV291" s="195"/>
      <c r="EW291" s="195"/>
      <c r="EX291" s="195"/>
      <c r="EY291" s="195"/>
      <c r="EZ291" s="195"/>
      <c r="FA291" s="195"/>
      <c r="FB291" s="195"/>
      <c r="FC291" s="195"/>
      <c r="FD291" s="195"/>
      <c r="FE291" s="195"/>
      <c r="FF291" s="195"/>
      <c r="FG291" s="195"/>
      <c r="FH291" s="195"/>
      <c r="FI291" s="195"/>
      <c r="FJ291" s="195"/>
      <c r="FK291" s="195"/>
      <c r="FL291" s="195"/>
      <c r="FM291" s="195"/>
      <c r="FN291" s="195"/>
      <c r="FO291" s="195"/>
      <c r="FP291" s="195"/>
      <c r="FQ291" s="195"/>
      <c r="FR291" s="195"/>
      <c r="FS291" s="195"/>
      <c r="FT291" s="195"/>
      <c r="FU291" s="195"/>
      <c r="FV291" s="195"/>
      <c r="FW291" s="195"/>
      <c r="FX291" s="195"/>
      <c r="FY291" s="195"/>
      <c r="FZ291" s="195"/>
      <c r="GA291" s="195"/>
      <c r="GB291" s="195"/>
      <c r="GC291" s="195"/>
      <c r="GD291" s="195"/>
      <c r="GE291" s="195"/>
      <c r="GF291" s="195"/>
      <c r="GG291" s="195"/>
      <c r="GH291" s="195"/>
      <c r="GI291" s="195"/>
      <c r="GJ291" s="195"/>
      <c r="GK291" s="195"/>
      <c r="GL291" s="195"/>
      <c r="GM291" s="195"/>
      <c r="GN291" s="195"/>
      <c r="GO291" s="195"/>
      <c r="GP291" s="195"/>
      <c r="GQ291" s="195"/>
      <c r="GR291" s="195"/>
      <c r="GS291" s="195"/>
      <c r="GT291" s="195"/>
      <c r="GU291" s="195"/>
      <c r="GV291" s="195"/>
      <c r="GW291" s="195"/>
      <c r="GX291" s="171"/>
    </row>
    <row r="292" spans="1:206" s="145" customFormat="1" ht="178.95" customHeight="1">
      <c r="A292" s="282"/>
      <c r="B292" s="282"/>
      <c r="C292" s="281" t="s">
        <v>478</v>
      </c>
      <c r="D292" s="219" t="s">
        <v>479</v>
      </c>
      <c r="E292" s="138" t="s">
        <v>16</v>
      </c>
      <c r="F292" s="191">
        <v>164122</v>
      </c>
      <c r="G292" s="43"/>
      <c r="H292" s="43"/>
      <c r="I292" s="43"/>
      <c r="J292" s="43"/>
      <c r="K292" s="43"/>
      <c r="L292" s="43"/>
      <c r="M292" s="43"/>
      <c r="N292" s="43"/>
      <c r="O292" s="43"/>
      <c r="P292" s="43"/>
      <c r="Q292" s="195"/>
      <c r="R292" s="195"/>
      <c r="S292" s="195"/>
      <c r="T292" s="195"/>
      <c r="U292" s="195"/>
      <c r="V292" s="195"/>
      <c r="W292" s="195"/>
      <c r="X292" s="195"/>
      <c r="Y292" s="195"/>
      <c r="Z292" s="195"/>
      <c r="AA292" s="195"/>
      <c r="AB292" s="195"/>
      <c r="AC292" s="195"/>
      <c r="AD292" s="195"/>
      <c r="AE292" s="195"/>
      <c r="AF292" s="195"/>
      <c r="AG292" s="195"/>
      <c r="AH292" s="195"/>
      <c r="AI292" s="195"/>
      <c r="AJ292" s="195"/>
      <c r="AK292" s="195"/>
      <c r="AL292" s="195"/>
      <c r="AM292" s="195"/>
      <c r="AN292" s="195"/>
      <c r="AO292" s="195"/>
      <c r="AP292" s="195"/>
      <c r="AQ292" s="195"/>
      <c r="AR292" s="195"/>
      <c r="AS292" s="195"/>
      <c r="AT292" s="195"/>
      <c r="AU292" s="195"/>
      <c r="AV292" s="195"/>
      <c r="AW292" s="195"/>
      <c r="AX292" s="195"/>
      <c r="AY292" s="195"/>
      <c r="AZ292" s="195"/>
      <c r="BA292" s="195"/>
      <c r="BB292" s="195"/>
      <c r="BC292" s="195"/>
      <c r="BD292" s="195"/>
      <c r="BE292" s="195"/>
      <c r="BF292" s="195"/>
      <c r="BG292" s="195"/>
      <c r="BH292" s="195"/>
      <c r="BI292" s="195"/>
      <c r="BJ292" s="195"/>
      <c r="BK292" s="195"/>
      <c r="BL292" s="195"/>
      <c r="BM292" s="195"/>
      <c r="BN292" s="195"/>
      <c r="BO292" s="195"/>
      <c r="BP292" s="195"/>
      <c r="BQ292" s="195"/>
      <c r="BR292" s="195"/>
      <c r="BS292" s="195"/>
      <c r="BT292" s="195"/>
      <c r="BU292" s="195"/>
      <c r="BV292" s="195"/>
      <c r="BW292" s="195"/>
      <c r="BX292" s="195"/>
      <c r="BY292" s="195"/>
      <c r="BZ292" s="195"/>
      <c r="CA292" s="195"/>
      <c r="CB292" s="195"/>
      <c r="CC292" s="195"/>
      <c r="CD292" s="195"/>
      <c r="CE292" s="195"/>
      <c r="CF292" s="195"/>
      <c r="CG292" s="195"/>
      <c r="CH292" s="195"/>
      <c r="CI292" s="195"/>
      <c r="CJ292" s="195"/>
      <c r="CK292" s="195"/>
      <c r="CL292" s="195"/>
      <c r="CM292" s="195"/>
      <c r="CN292" s="195"/>
      <c r="CO292" s="195"/>
      <c r="CP292" s="195"/>
      <c r="CQ292" s="195"/>
      <c r="CR292" s="195"/>
      <c r="CS292" s="195"/>
      <c r="CT292" s="195"/>
      <c r="CU292" s="195"/>
      <c r="CV292" s="195"/>
      <c r="CW292" s="195"/>
      <c r="CX292" s="195"/>
      <c r="CY292" s="195"/>
      <c r="CZ292" s="195"/>
      <c r="DA292" s="195"/>
      <c r="DB292" s="195"/>
      <c r="DC292" s="195"/>
      <c r="DD292" s="195"/>
      <c r="DE292" s="195"/>
      <c r="DF292" s="195"/>
      <c r="DG292" s="195"/>
      <c r="DH292" s="195"/>
      <c r="DI292" s="195"/>
      <c r="DJ292" s="195"/>
      <c r="DK292" s="195"/>
      <c r="DL292" s="195"/>
      <c r="DM292" s="195"/>
      <c r="DN292" s="195"/>
      <c r="DO292" s="195"/>
      <c r="DP292" s="195"/>
      <c r="DQ292" s="195"/>
      <c r="DR292" s="195"/>
      <c r="DS292" s="195"/>
      <c r="DT292" s="195"/>
      <c r="DU292" s="195"/>
      <c r="DV292" s="195"/>
      <c r="DW292" s="195"/>
      <c r="DX292" s="195"/>
      <c r="DY292" s="195"/>
      <c r="DZ292" s="195"/>
      <c r="EA292" s="195"/>
      <c r="EB292" s="195"/>
      <c r="EC292" s="195"/>
      <c r="ED292" s="195"/>
      <c r="EE292" s="195"/>
      <c r="EF292" s="195"/>
      <c r="EG292" s="195"/>
      <c r="EH292" s="195"/>
      <c r="EI292" s="195"/>
      <c r="EJ292" s="195"/>
      <c r="EK292" s="195"/>
      <c r="EL292" s="195"/>
      <c r="EM292" s="195"/>
      <c r="EN292" s="195"/>
      <c r="EO292" s="195"/>
      <c r="EP292" s="195"/>
      <c r="EQ292" s="195"/>
      <c r="ER292" s="195"/>
      <c r="ES292" s="195"/>
      <c r="ET292" s="195"/>
      <c r="EU292" s="195"/>
      <c r="EV292" s="195"/>
      <c r="EW292" s="195"/>
      <c r="EX292" s="195"/>
      <c r="EY292" s="195"/>
      <c r="EZ292" s="195"/>
      <c r="FA292" s="195"/>
      <c r="FB292" s="195"/>
      <c r="FC292" s="195"/>
      <c r="FD292" s="195"/>
      <c r="FE292" s="195"/>
      <c r="FF292" s="195"/>
      <c r="FG292" s="195"/>
      <c r="FH292" s="195"/>
      <c r="FI292" s="195"/>
      <c r="FJ292" s="195"/>
      <c r="FK292" s="195"/>
      <c r="FL292" s="195"/>
      <c r="FM292" s="195"/>
      <c r="FN292" s="195"/>
      <c r="FO292" s="195"/>
      <c r="FP292" s="195"/>
      <c r="FQ292" s="195"/>
      <c r="FR292" s="195"/>
      <c r="FS292" s="195"/>
      <c r="FT292" s="195"/>
      <c r="FU292" s="195"/>
      <c r="FV292" s="195"/>
      <c r="FW292" s="195"/>
      <c r="FX292" s="195"/>
      <c r="FY292" s="195"/>
      <c r="FZ292" s="195"/>
      <c r="GA292" s="195"/>
      <c r="GB292" s="195"/>
      <c r="GC292" s="195"/>
      <c r="GD292" s="195"/>
      <c r="GE292" s="195"/>
      <c r="GF292" s="195"/>
      <c r="GG292" s="195"/>
      <c r="GH292" s="195"/>
      <c r="GI292" s="195"/>
      <c r="GJ292" s="195"/>
      <c r="GK292" s="195"/>
      <c r="GL292" s="195"/>
      <c r="GM292" s="195"/>
      <c r="GN292" s="195"/>
      <c r="GO292" s="195"/>
      <c r="GP292" s="195"/>
      <c r="GQ292" s="195"/>
      <c r="GR292" s="195"/>
      <c r="GS292" s="195"/>
      <c r="GT292" s="195"/>
      <c r="GU292" s="195"/>
      <c r="GV292" s="195"/>
      <c r="GW292" s="195"/>
      <c r="GX292" s="171"/>
    </row>
    <row r="293" spans="1:206" ht="33.6" customHeight="1">
      <c r="A293" s="203"/>
      <c r="B293" s="204"/>
      <c r="C293" s="282"/>
      <c r="D293" s="204"/>
      <c r="E293" s="140" t="s">
        <v>290</v>
      </c>
      <c r="F293" s="142"/>
      <c r="G293" s="143">
        <v>3264</v>
      </c>
      <c r="H293" s="143">
        <v>1508</v>
      </c>
      <c r="I293" s="143">
        <v>168</v>
      </c>
      <c r="J293" s="143">
        <v>257</v>
      </c>
      <c r="K293" s="143">
        <v>365</v>
      </c>
      <c r="L293" s="144">
        <v>130</v>
      </c>
      <c r="M293" s="144">
        <v>37</v>
      </c>
      <c r="N293" s="144">
        <v>89</v>
      </c>
      <c r="O293" s="144">
        <v>250</v>
      </c>
      <c r="P293" s="143">
        <v>460</v>
      </c>
    </row>
    <row r="294" spans="1:206" s="41" customFormat="1">
      <c r="A294" s="73"/>
      <c r="B294" s="16"/>
      <c r="C294" s="1"/>
      <c r="D294" s="16"/>
      <c r="E294" s="16"/>
      <c r="F294" s="19"/>
      <c r="G294" s="1"/>
      <c r="H294" s="1"/>
      <c r="I294" s="1"/>
      <c r="J294" s="1"/>
      <c r="K294" s="1"/>
      <c r="L294" s="1"/>
      <c r="M294" s="1"/>
      <c r="N294" s="1"/>
      <c r="O294" s="1"/>
      <c r="P294" s="1"/>
      <c r="Q294" s="192"/>
      <c r="R294" s="192"/>
      <c r="S294" s="195"/>
      <c r="T294" s="195"/>
      <c r="U294" s="195"/>
      <c r="V294" s="195"/>
      <c r="W294" s="195"/>
      <c r="X294" s="195"/>
      <c r="Y294" s="195"/>
      <c r="Z294" s="195"/>
      <c r="AA294" s="195"/>
      <c r="AB294" s="195"/>
      <c r="AC294" s="195"/>
      <c r="AD294" s="195"/>
      <c r="AE294" s="195"/>
      <c r="AF294" s="195"/>
      <c r="AG294" s="195"/>
      <c r="AH294" s="195"/>
      <c r="AI294" s="195"/>
      <c r="AJ294" s="195"/>
      <c r="AK294" s="195"/>
      <c r="AL294" s="195"/>
      <c r="AM294" s="195"/>
      <c r="AN294" s="195"/>
      <c r="AO294" s="195"/>
      <c r="AP294" s="195"/>
      <c r="AQ294" s="195"/>
      <c r="AR294" s="195"/>
      <c r="AS294" s="195"/>
      <c r="AT294" s="195"/>
      <c r="AU294" s="195"/>
      <c r="AV294" s="195"/>
      <c r="AW294" s="195"/>
      <c r="AX294" s="195"/>
      <c r="AY294" s="195"/>
      <c r="AZ294" s="195"/>
      <c r="BA294" s="195"/>
      <c r="BB294" s="195"/>
      <c r="BC294" s="195"/>
      <c r="BD294" s="195"/>
      <c r="BE294" s="195"/>
      <c r="BF294" s="195"/>
      <c r="BG294" s="195"/>
      <c r="BH294" s="195"/>
      <c r="BI294" s="195"/>
      <c r="BJ294" s="195"/>
      <c r="BK294" s="195"/>
      <c r="BL294" s="195"/>
      <c r="BM294" s="195"/>
      <c r="BN294" s="195"/>
      <c r="BO294" s="195"/>
      <c r="BP294" s="195"/>
      <c r="BQ294" s="195"/>
      <c r="BR294" s="195"/>
      <c r="BS294" s="195"/>
      <c r="BT294" s="195"/>
      <c r="BU294" s="195"/>
      <c r="BV294" s="195"/>
      <c r="BW294" s="195"/>
      <c r="BX294" s="195"/>
      <c r="BY294" s="195"/>
      <c r="BZ294" s="195"/>
      <c r="CA294" s="195"/>
      <c r="CB294" s="195"/>
      <c r="CC294" s="195"/>
      <c r="CD294" s="195"/>
      <c r="CE294" s="195"/>
      <c r="CF294" s="195"/>
      <c r="CG294" s="195"/>
      <c r="CH294" s="195"/>
      <c r="CI294" s="195"/>
      <c r="CJ294" s="195"/>
      <c r="CK294" s="195"/>
      <c r="CL294" s="195"/>
      <c r="CM294" s="195"/>
      <c r="CN294" s="195"/>
      <c r="CO294" s="195"/>
      <c r="CP294" s="195"/>
      <c r="CQ294" s="195"/>
      <c r="CR294" s="195"/>
      <c r="CS294" s="195"/>
      <c r="CT294" s="195"/>
      <c r="CU294" s="195"/>
      <c r="CV294" s="195"/>
      <c r="CW294" s="195"/>
      <c r="CX294" s="195"/>
      <c r="CY294" s="195"/>
      <c r="CZ294" s="195"/>
      <c r="DA294" s="195"/>
      <c r="DB294" s="195"/>
      <c r="DC294" s="195"/>
      <c r="DD294" s="195"/>
      <c r="DE294" s="195"/>
      <c r="DF294" s="195"/>
      <c r="DG294" s="195"/>
      <c r="DH294" s="195"/>
      <c r="DI294" s="195"/>
      <c r="DJ294" s="195"/>
      <c r="DK294" s="195"/>
      <c r="DL294" s="195"/>
      <c r="DM294" s="195"/>
      <c r="DN294" s="195"/>
      <c r="DO294" s="195"/>
      <c r="DP294" s="195"/>
      <c r="DQ294" s="195"/>
      <c r="DR294" s="195"/>
      <c r="DS294" s="195"/>
      <c r="DT294" s="195"/>
      <c r="DU294" s="195"/>
      <c r="DV294" s="195"/>
      <c r="DW294" s="195"/>
      <c r="DX294" s="195"/>
      <c r="DY294" s="195"/>
      <c r="DZ294" s="195"/>
      <c r="EA294" s="195"/>
      <c r="EB294" s="195"/>
      <c r="EC294" s="195"/>
      <c r="ED294" s="195"/>
      <c r="EE294" s="195"/>
      <c r="EF294" s="195"/>
      <c r="EG294" s="195"/>
      <c r="EH294" s="195"/>
      <c r="EI294" s="195"/>
      <c r="EJ294" s="195"/>
      <c r="EK294" s="195"/>
      <c r="EL294" s="195"/>
      <c r="EM294" s="195"/>
      <c r="EN294" s="195"/>
      <c r="EO294" s="195"/>
      <c r="EP294" s="195"/>
      <c r="EQ294" s="195"/>
      <c r="ER294" s="195"/>
      <c r="ES294" s="195"/>
      <c r="ET294" s="195"/>
      <c r="EU294" s="195"/>
      <c r="EV294" s="195"/>
      <c r="EW294" s="195"/>
      <c r="EX294" s="195"/>
      <c r="EY294" s="195"/>
      <c r="EZ294" s="195"/>
      <c r="FA294" s="195"/>
      <c r="FB294" s="195"/>
      <c r="FC294" s="195"/>
      <c r="FD294" s="195"/>
      <c r="FE294" s="195"/>
      <c r="FF294" s="195"/>
      <c r="FG294" s="195"/>
      <c r="FH294" s="195"/>
      <c r="FI294" s="195"/>
      <c r="FJ294" s="195"/>
      <c r="FK294" s="195"/>
      <c r="FL294" s="195"/>
      <c r="FM294" s="195"/>
      <c r="FN294" s="195"/>
      <c r="FO294" s="195"/>
      <c r="FP294" s="195"/>
      <c r="FQ294" s="195"/>
      <c r="FR294" s="195"/>
      <c r="FS294" s="195"/>
      <c r="FT294" s="195"/>
      <c r="FU294" s="195"/>
      <c r="FV294" s="195"/>
      <c r="FW294" s="195"/>
      <c r="FX294" s="195"/>
      <c r="FY294" s="195"/>
      <c r="FZ294" s="195"/>
      <c r="GA294" s="195"/>
      <c r="GB294" s="195"/>
      <c r="GC294" s="195"/>
      <c r="GD294" s="195"/>
      <c r="GE294" s="195"/>
      <c r="GF294" s="195"/>
      <c r="GG294" s="195"/>
      <c r="GH294" s="195"/>
      <c r="GI294" s="195"/>
      <c r="GJ294" s="195"/>
      <c r="GK294" s="195"/>
      <c r="GL294" s="195"/>
      <c r="GM294" s="195"/>
      <c r="GN294" s="195"/>
      <c r="GO294" s="195"/>
      <c r="GP294" s="195"/>
      <c r="GQ294" s="195"/>
      <c r="GR294" s="195"/>
      <c r="GS294" s="195"/>
      <c r="GT294" s="195"/>
      <c r="GU294" s="195"/>
      <c r="GV294" s="195"/>
      <c r="GW294" s="195"/>
    </row>
    <row r="295" spans="1:206" hidden="1"/>
    <row r="296" spans="1:206" ht="9.75" hidden="1" customHeight="1"/>
    <row r="297" spans="1:206">
      <c r="B297" s="205"/>
      <c r="C297" s="21"/>
      <c r="D297" s="2"/>
      <c r="E297" s="21"/>
      <c r="F297" s="21"/>
      <c r="G297" s="22"/>
    </row>
    <row r="298" spans="1:206" ht="18.75" customHeight="1">
      <c r="B298" s="209" t="s">
        <v>17</v>
      </c>
      <c r="C298" s="21"/>
      <c r="D298" s="24"/>
      <c r="E298" s="23"/>
      <c r="F298" s="299" t="s">
        <v>20</v>
      </c>
      <c r="G298" s="299"/>
      <c r="H298" s="299"/>
      <c r="I298" s="299"/>
      <c r="J298" s="299"/>
    </row>
    <row r="299" spans="1:206" ht="18.75" customHeight="1">
      <c r="B299" s="209" t="s">
        <v>23</v>
      </c>
      <c r="C299" s="21"/>
      <c r="D299" s="24"/>
      <c r="E299" s="23"/>
      <c r="F299" s="209" t="s">
        <v>21</v>
      </c>
      <c r="G299" s="209"/>
      <c r="H299" s="209"/>
      <c r="I299" s="209"/>
      <c r="J299" s="209"/>
    </row>
    <row r="300" spans="1:206" ht="18">
      <c r="B300" s="209"/>
      <c r="C300" s="21"/>
      <c r="D300" s="24"/>
      <c r="E300" s="23"/>
      <c r="F300" s="21"/>
      <c r="G300" s="26"/>
      <c r="H300" s="2"/>
      <c r="I300" s="2"/>
      <c r="J300" s="2"/>
    </row>
    <row r="301" spans="1:206" ht="55.5" customHeight="1">
      <c r="B301" s="210" t="s">
        <v>18</v>
      </c>
      <c r="C301" s="21"/>
      <c r="D301" s="207"/>
      <c r="E301" s="25"/>
      <c r="F301" s="210" t="s">
        <v>298</v>
      </c>
      <c r="G301" s="210"/>
      <c r="H301" s="210"/>
      <c r="I301" s="210"/>
      <c r="J301" s="210"/>
    </row>
    <row r="302" spans="1:206" ht="18">
      <c r="B302" s="211"/>
      <c r="C302" s="21"/>
      <c r="D302" s="24"/>
      <c r="E302" s="23"/>
      <c r="F302" s="21"/>
      <c r="G302" s="26"/>
      <c r="H302" s="2"/>
      <c r="I302" s="2"/>
      <c r="J302" s="2"/>
    </row>
    <row r="303" spans="1:206" ht="18.75" customHeight="1">
      <c r="B303" s="209" t="s">
        <v>433</v>
      </c>
      <c r="C303" s="209"/>
      <c r="D303" s="209"/>
      <c r="E303" s="23"/>
      <c r="F303" s="209"/>
      <c r="G303" s="209"/>
      <c r="H303" s="209"/>
      <c r="I303" s="209"/>
      <c r="J303" s="209"/>
    </row>
    <row r="304" spans="1:206" ht="18.75" customHeight="1">
      <c r="B304" s="209" t="s">
        <v>22</v>
      </c>
      <c r="C304" s="209"/>
      <c r="D304" s="209"/>
      <c r="E304" s="23"/>
      <c r="F304" s="214" t="s">
        <v>25</v>
      </c>
      <c r="G304" s="209"/>
      <c r="H304" s="209"/>
      <c r="I304" s="209"/>
      <c r="J304" s="209"/>
      <c r="K304" s="206"/>
    </row>
    <row r="305" spans="2:10" ht="18">
      <c r="B305" s="210"/>
      <c r="C305" s="22"/>
      <c r="D305" s="212"/>
      <c r="E305" s="23"/>
      <c r="F305" s="214" t="s">
        <v>26</v>
      </c>
      <c r="G305" s="22"/>
      <c r="H305" s="2"/>
      <c r="I305" s="214" t="s">
        <v>27</v>
      </c>
      <c r="J305" s="2"/>
    </row>
    <row r="306" spans="2:10" ht="71.25" customHeight="1">
      <c r="B306" s="210" t="s">
        <v>19</v>
      </c>
      <c r="C306" s="210"/>
      <c r="D306" s="210"/>
      <c r="E306" s="25"/>
      <c r="F306" s="214" t="s">
        <v>28</v>
      </c>
      <c r="G306" s="210"/>
      <c r="H306" s="210"/>
      <c r="I306" s="210"/>
      <c r="J306" s="210"/>
    </row>
    <row r="307" spans="2:10" ht="18">
      <c r="B307" s="211"/>
      <c r="C307" s="21"/>
      <c r="D307" s="24"/>
      <c r="E307" s="23"/>
      <c r="F307" s="21"/>
      <c r="G307" s="26"/>
      <c r="H307" s="2"/>
      <c r="I307" s="2"/>
      <c r="J307" s="2"/>
    </row>
    <row r="308" spans="2:10" ht="15.75" customHeight="1">
      <c r="B308" s="211"/>
      <c r="C308" s="21"/>
      <c r="D308" s="24"/>
      <c r="E308" s="23"/>
      <c r="G308" s="215"/>
      <c r="H308" s="215"/>
      <c r="I308" s="209"/>
      <c r="J308" s="209"/>
    </row>
    <row r="309" spans="2:10" ht="18.75" customHeight="1">
      <c r="B309" s="209" t="s">
        <v>296</v>
      </c>
      <c r="C309" s="21"/>
      <c r="D309" s="24"/>
      <c r="E309" s="23"/>
      <c r="G309" s="215"/>
      <c r="H309" s="215"/>
      <c r="I309" s="209"/>
      <c r="J309" s="2"/>
    </row>
    <row r="310" spans="2:10" ht="18">
      <c r="B310" s="209" t="s">
        <v>297</v>
      </c>
      <c r="C310" s="21"/>
      <c r="D310" s="24"/>
      <c r="E310" s="21"/>
      <c r="G310" s="215"/>
      <c r="H310" s="215"/>
      <c r="I310" s="2"/>
      <c r="J310" s="2"/>
    </row>
    <row r="311" spans="2:10" ht="69" customHeight="1">
      <c r="B311" s="210" t="s">
        <v>299</v>
      </c>
      <c r="C311" s="26"/>
      <c r="D311" s="24"/>
      <c r="E311" s="23"/>
      <c r="G311" s="215"/>
      <c r="H311" s="215"/>
      <c r="I311" s="210"/>
      <c r="J311" s="2"/>
    </row>
  </sheetData>
  <autoFilter ref="A8:L293"/>
  <mergeCells count="125">
    <mergeCell ref="A213:E213"/>
    <mergeCell ref="D229:D242"/>
    <mergeCell ref="D197:D199"/>
    <mergeCell ref="C211:C212"/>
    <mergeCell ref="D211:D212"/>
    <mergeCell ref="B211:B212"/>
    <mergeCell ref="D248:D249"/>
    <mergeCell ref="A244:A247"/>
    <mergeCell ref="B244:B247"/>
    <mergeCell ref="C244:C247"/>
    <mergeCell ref="D244:D247"/>
    <mergeCell ref="C248:C249"/>
    <mergeCell ref="A229:A242"/>
    <mergeCell ref="B229:B242"/>
    <mergeCell ref="C229:C242"/>
    <mergeCell ref="C75:C76"/>
    <mergeCell ref="D75:D76"/>
    <mergeCell ref="D78:D79"/>
    <mergeCell ref="D83:D88"/>
    <mergeCell ref="A262:E262"/>
    <mergeCell ref="A253:E253"/>
    <mergeCell ref="A250:E250"/>
    <mergeCell ref="A251:A252"/>
    <mergeCell ref="A227:E227"/>
    <mergeCell ref="C219:C221"/>
    <mergeCell ref="D219:D221"/>
    <mergeCell ref="D223:D224"/>
    <mergeCell ref="D225:D226"/>
    <mergeCell ref="A224:A226"/>
    <mergeCell ref="A215:A221"/>
    <mergeCell ref="B215:B221"/>
    <mergeCell ref="C215:C218"/>
    <mergeCell ref="C251:C252"/>
    <mergeCell ref="D251:D252"/>
    <mergeCell ref="B251:B252"/>
    <mergeCell ref="A193:A207"/>
    <mergeCell ref="A99:A110"/>
    <mergeCell ref="A135:A153"/>
    <mergeCell ref="A248:A249"/>
    <mergeCell ref="C21:C25"/>
    <mergeCell ref="B21:B25"/>
    <mergeCell ref="B65:B66"/>
    <mergeCell ref="C65:C66"/>
    <mergeCell ref="C197:C199"/>
    <mergeCell ref="B58:B63"/>
    <mergeCell ref="B69:B74"/>
    <mergeCell ref="D138:D155"/>
    <mergeCell ref="C178:C189"/>
    <mergeCell ref="D178:D189"/>
    <mergeCell ref="D193:D196"/>
    <mergeCell ref="C193:C196"/>
    <mergeCell ref="C157:C176"/>
    <mergeCell ref="D157:D165"/>
    <mergeCell ref="D166:D176"/>
    <mergeCell ref="B75:B76"/>
    <mergeCell ref="B99:B110"/>
    <mergeCell ref="C135:C137"/>
    <mergeCell ref="B135:B207"/>
    <mergeCell ref="C138:C155"/>
    <mergeCell ref="C78:C79"/>
    <mergeCell ref="B78:B79"/>
    <mergeCell ref="C99:C110"/>
    <mergeCell ref="D135:D137"/>
    <mergeCell ref="K1:L1"/>
    <mergeCell ref="A9:F9"/>
    <mergeCell ref="J2:L3"/>
    <mergeCell ref="A5:L5"/>
    <mergeCell ref="C72:C74"/>
    <mergeCell ref="D72:D74"/>
    <mergeCell ref="A21:A25"/>
    <mergeCell ref="A11:A17"/>
    <mergeCell ref="G6:P6"/>
    <mergeCell ref="H7:P7"/>
    <mergeCell ref="D11:D19"/>
    <mergeCell ref="C11:C19"/>
    <mergeCell ref="A69:A72"/>
    <mergeCell ref="B42:B48"/>
    <mergeCell ref="A49:E49"/>
    <mergeCell ref="D69:D71"/>
    <mergeCell ref="C69:C71"/>
    <mergeCell ref="A51:E51"/>
    <mergeCell ref="A67:E67"/>
    <mergeCell ref="A65:A66"/>
    <mergeCell ref="D42:D48"/>
    <mergeCell ref="C42:C48"/>
    <mergeCell ref="B11:B19"/>
    <mergeCell ref="D21:D25"/>
    <mergeCell ref="B83:B88"/>
    <mergeCell ref="C83:C88"/>
    <mergeCell ref="B90:B97"/>
    <mergeCell ref="D99:D110"/>
    <mergeCell ref="F298:J298"/>
    <mergeCell ref="B276:B277"/>
    <mergeCell ref="E276:E277"/>
    <mergeCell ref="C273:C274"/>
    <mergeCell ref="D273:D274"/>
    <mergeCell ref="B269:B274"/>
    <mergeCell ref="C90:C97"/>
    <mergeCell ref="D90:D97"/>
    <mergeCell ref="A98:E98"/>
    <mergeCell ref="B266:B267"/>
    <mergeCell ref="A266:A267"/>
    <mergeCell ref="C266:C267"/>
    <mergeCell ref="D266:D267"/>
    <mergeCell ref="C269:C272"/>
    <mergeCell ref="D269:D272"/>
    <mergeCell ref="B248:B249"/>
    <mergeCell ref="D215:D218"/>
    <mergeCell ref="B223:B226"/>
    <mergeCell ref="C223:C224"/>
    <mergeCell ref="C225:C226"/>
    <mergeCell ref="A290:A292"/>
    <mergeCell ref="B290:B292"/>
    <mergeCell ref="C290:C291"/>
    <mergeCell ref="C292:C293"/>
    <mergeCell ref="A269:A274"/>
    <mergeCell ref="A275:E275"/>
    <mergeCell ref="A280:A287"/>
    <mergeCell ref="B280:B287"/>
    <mergeCell ref="C280:C285"/>
    <mergeCell ref="D280:D285"/>
    <mergeCell ref="C286:C287"/>
    <mergeCell ref="D286:D287"/>
    <mergeCell ref="A278:F278"/>
    <mergeCell ref="A276:A277"/>
  </mergeCells>
  <phoneticPr fontId="16" type="noConversion"/>
  <hyperlinks>
    <hyperlink ref="D69" r:id="rId1" location="Лист1!#ССЫЛКА!" display="D:\Users\user\Documents\БЕКИНА\Users\SUCHKO~1\esemakova\Documents\ВМП\ВМП_подробно_19.09.xlsx - Лист1!#ССЫЛКА!"/>
  </hyperlinks>
  <printOptions horizontalCentered="1"/>
  <pageMargins left="3.937007874015748E-2" right="3.937007874015748E-2" top="0.55118110236220474" bottom="0.55118110236220474" header="0.31496062992125984" footer="0.31496062992125984"/>
  <pageSetup paperSize="9" scale="44"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vt:lpstr>
      <vt:lpstr>ВМП!Область_печати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Сучков Константин Сергеевич</dc:creator>
  <cp:lastModifiedBy>Грехов Ю. Александр</cp:lastModifiedBy>
  <cp:lastPrinted>2016-05-06T05:58:54Z</cp:lastPrinted>
  <dcterms:created xsi:type="dcterms:W3CDTF">2014-07-18T10:17:22Z</dcterms:created>
  <dcterms:modified xsi:type="dcterms:W3CDTF">2016-05-06T06:08:11Z</dcterms:modified>
</cp:coreProperties>
</file>